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c753\Dropbox\MyPaper_GRS\HMG\2020-01-28\"/>
    </mc:Choice>
  </mc:AlternateContent>
  <bookViews>
    <workbookView xWindow="0" yWindow="465" windowWidth="25605" windowHeight="14160" activeTab="2"/>
  </bookViews>
  <sheets>
    <sheet name="readme" sheetId="1" r:id="rId1"/>
    <sheet name="Table S1" sheetId="10" r:id="rId2"/>
    <sheet name="Table S2" sheetId="14" r:id="rId3"/>
    <sheet name="Table S3" sheetId="16" r:id="rId4"/>
    <sheet name="Table S4" sheetId="5" r:id="rId5"/>
    <sheet name="Table S5" sheetId="15" r:id="rId6"/>
    <sheet name="Table S6" sheetId="12" r:id="rId7"/>
    <sheet name="Table S7" sheetId="13" r:id="rId8"/>
    <sheet name="Table S8" sheetId="11" r:id="rId9"/>
    <sheet name="Table S9" sheetId="3" r:id="rId10"/>
  </sheets>
  <definedNames>
    <definedName name="_xlnm._FilterDatabase" localSheetId="1" hidden="1">'Table S1'!$A$2:$N$195</definedName>
    <definedName name="_Toc21187667" localSheetId="8">'Table S8'!$A$1</definedName>
    <definedName name="_Toc21187674" localSheetId="7">'Table S7'!$A$1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9" i="3" l="1"/>
  <c r="H98" i="3"/>
</calcChain>
</file>

<file path=xl/sharedStrings.xml><?xml version="1.0" encoding="utf-8"?>
<sst xmlns="http://schemas.openxmlformats.org/spreadsheetml/2006/main" count="21305" uniqueCount="1620">
  <si>
    <t>SLE main cohort</t>
  </si>
  <si>
    <t>training dataset</t>
  </si>
  <si>
    <t>Prediction/testing dataset</t>
  </si>
  <si>
    <t>Best GRS Construction</t>
  </si>
  <si>
    <t>SLEGEN cohort</t>
  </si>
  <si>
    <t>Genentech cohort</t>
  </si>
  <si>
    <t>chr</t>
  </si>
  <si>
    <t>pos</t>
  </si>
  <si>
    <t>rs4649203</t>
  </si>
  <si>
    <t>rs2476601</t>
  </si>
  <si>
    <t>rs1801274</t>
  </si>
  <si>
    <t>rs2205960</t>
  </si>
  <si>
    <t>rs1418190</t>
  </si>
  <si>
    <t>rs17849502</t>
  </si>
  <si>
    <t>rs10911628</t>
  </si>
  <si>
    <t>rs34889541</t>
  </si>
  <si>
    <t>rs2297550</t>
  </si>
  <si>
    <t>rs3024505</t>
  </si>
  <si>
    <t>rs9782955</t>
  </si>
  <si>
    <t>rs7579944</t>
  </si>
  <si>
    <t>rs17321999</t>
  </si>
  <si>
    <t>rs13385731</t>
  </si>
  <si>
    <t>rs6740462</t>
  </si>
  <si>
    <t>rs6705628</t>
  </si>
  <si>
    <t>rs2111485</t>
  </si>
  <si>
    <t>rs11889341</t>
  </si>
  <si>
    <t>rs3768792</t>
  </si>
  <si>
    <t>rs6445972</t>
  </si>
  <si>
    <t>rs1132200</t>
  </si>
  <si>
    <t>rs2222631</t>
  </si>
  <si>
    <t>rs564799</t>
  </si>
  <si>
    <t>rs10936599</t>
  </si>
  <si>
    <t>rs6762714</t>
  </si>
  <si>
    <t>rs4690229</t>
  </si>
  <si>
    <t>rs340630</t>
  </si>
  <si>
    <t>rs10028805</t>
  </si>
  <si>
    <t>rs907715</t>
  </si>
  <si>
    <t>rs7726159</t>
  </si>
  <si>
    <t>rs7726414</t>
  </si>
  <si>
    <t>rs7708392</t>
  </si>
  <si>
    <t>rs2421184</t>
  </si>
  <si>
    <t>rs2431697</t>
  </si>
  <si>
    <t>rs17603856</t>
  </si>
  <si>
    <t>rs36014129</t>
  </si>
  <si>
    <t>rs597325</t>
  </si>
  <si>
    <t>rs6568431</t>
  </si>
  <si>
    <t>rs2327832</t>
  </si>
  <si>
    <t>rs6932056</t>
  </si>
  <si>
    <t>rs849142</t>
  </si>
  <si>
    <t>rs2366293</t>
  </si>
  <si>
    <t>rs4917014</t>
  </si>
  <si>
    <t>rs73135369</t>
  </si>
  <si>
    <t>rs73366469</t>
  </si>
  <si>
    <t>rs1167796</t>
  </si>
  <si>
    <t>rs4728142</t>
  </si>
  <si>
    <t>rs2070197</t>
  </si>
  <si>
    <t>rs2736340</t>
  </si>
  <si>
    <t>rs7829816</t>
  </si>
  <si>
    <t>rs1966115</t>
  </si>
  <si>
    <t>rs1887428</t>
  </si>
  <si>
    <t>rs877819</t>
  </si>
  <si>
    <t>rs4948496</t>
  </si>
  <si>
    <t>rs4917385</t>
  </si>
  <si>
    <t>rs12802200</t>
  </si>
  <si>
    <t>rs2732552</t>
  </si>
  <si>
    <t>rs494003</t>
  </si>
  <si>
    <t>rs3794060</t>
  </si>
  <si>
    <t>rs4639966</t>
  </si>
  <si>
    <t>rs6590330</t>
  </si>
  <si>
    <t>rs7941765</t>
  </si>
  <si>
    <t>rs12822507</t>
  </si>
  <si>
    <t>rs34330</t>
  </si>
  <si>
    <t>rs10506216</t>
  </si>
  <si>
    <t>rs4622329</t>
  </si>
  <si>
    <t>rs10774625</t>
  </si>
  <si>
    <t>rs1059312</t>
  </si>
  <si>
    <t>rs8016947</t>
  </si>
  <si>
    <t>rs4902562</t>
  </si>
  <si>
    <t>rs11073328</t>
  </si>
  <si>
    <t>rs12900339</t>
  </si>
  <si>
    <t>rs2289583</t>
  </si>
  <si>
    <t>rs8023715</t>
  </si>
  <si>
    <t>rs9652601</t>
  </si>
  <si>
    <t>rs16972959</t>
  </si>
  <si>
    <t>rs7197475</t>
  </si>
  <si>
    <t>rs34572943</t>
  </si>
  <si>
    <t>rs223881</t>
  </si>
  <si>
    <t>rs1170426</t>
  </si>
  <si>
    <t>rs2934498</t>
  </si>
  <si>
    <t>rs2280381</t>
  </si>
  <si>
    <t>rs2286672</t>
  </si>
  <si>
    <t>rs2941509</t>
  </si>
  <si>
    <t>rs930297</t>
  </si>
  <si>
    <t>rs1610555</t>
  </si>
  <si>
    <t>rs3093030</t>
  </si>
  <si>
    <t>rs2304256</t>
  </si>
  <si>
    <t>rs2305772</t>
  </si>
  <si>
    <t>rs4810485</t>
  </si>
  <si>
    <t>rs11697848</t>
  </si>
  <si>
    <t>rs7444</t>
  </si>
  <si>
    <t>rs61616683</t>
  </si>
  <si>
    <t>locus_gene</t>
  </si>
  <si>
    <t>risk.allele</t>
  </si>
  <si>
    <t>alt.allele</t>
  </si>
  <si>
    <t>OR</t>
  </si>
  <si>
    <t>beta_risk.allele</t>
  </si>
  <si>
    <t>Reference</t>
  </si>
  <si>
    <t>IL28RA</t>
  </si>
  <si>
    <t>G</t>
  </si>
  <si>
    <t>A</t>
  </si>
  <si>
    <t>PTPN22</t>
  </si>
  <si>
    <t>19838195, 26502338</t>
  </si>
  <si>
    <t>FCGR2A</t>
  </si>
  <si>
    <t>TNFSF4</t>
  </si>
  <si>
    <t>T</t>
  </si>
  <si>
    <t>19838193, 19838195, 22820624, 23874208</t>
  </si>
  <si>
    <t>C</t>
  </si>
  <si>
    <t>NCF2_EDEM3</t>
  </si>
  <si>
    <t>CD45</t>
  </si>
  <si>
    <t>IKBKE_IL10</t>
  </si>
  <si>
    <t>LYST</t>
  </si>
  <si>
    <t>LBH</t>
  </si>
  <si>
    <t>RASGRP3</t>
  </si>
  <si>
    <t>SPRED2</t>
  </si>
  <si>
    <t>DGUOK_TET3</t>
  </si>
  <si>
    <t>IFIH1</t>
  </si>
  <si>
    <t>STAT4</t>
  </si>
  <si>
    <t>IKZF2</t>
  </si>
  <si>
    <t>ABHD6_PXK</t>
  </si>
  <si>
    <t>TMEM39A_CD80</t>
  </si>
  <si>
    <t>22464253, 25890262</t>
  </si>
  <si>
    <t>IL12A</t>
  </si>
  <si>
    <t>MYNN</t>
  </si>
  <si>
    <t>LPP_TPRG1_AS1</t>
  </si>
  <si>
    <t>DGKQ</t>
  </si>
  <si>
    <t>trans-ancestry ICHIP</t>
  </si>
  <si>
    <t>AFF1</t>
  </si>
  <si>
    <t>BANK1</t>
  </si>
  <si>
    <t>IL21</t>
  </si>
  <si>
    <t>TERT</t>
  </si>
  <si>
    <t>TCF7_SKP1</t>
  </si>
  <si>
    <t>26502338, 26808113</t>
  </si>
  <si>
    <t>TNIP1</t>
  </si>
  <si>
    <t>IL12B_PTTG1_MIR146A</t>
  </si>
  <si>
    <t>25890262, 26502338, trans-ancestry ICHIP</t>
  </si>
  <si>
    <t>ATXN1</t>
  </si>
  <si>
    <t>SLC17A4_LRRC16A</t>
  </si>
  <si>
    <t>BACH2</t>
  </si>
  <si>
    <t>PRDM1_ATG5</t>
  </si>
  <si>
    <t>TNFAIP3_OLIG3</t>
  </si>
  <si>
    <t>JAZF1</t>
  </si>
  <si>
    <t>IKZF1</t>
  </si>
  <si>
    <t>19838193, 26502338</t>
  </si>
  <si>
    <t>GTF2IRD1_GTF2I_HIP1</t>
  </si>
  <si>
    <t>TNPO3_IRF5</t>
  </si>
  <si>
    <t>19838193, 24871463</t>
  </si>
  <si>
    <t>BLK_C8orf12_XKR6</t>
  </si>
  <si>
    <t>LYN</t>
  </si>
  <si>
    <t>PKIA_ZC2HC1A</t>
  </si>
  <si>
    <t>JAK2</t>
  </si>
  <si>
    <t>WDFY4</t>
  </si>
  <si>
    <t>23273568, 26502338</t>
  </si>
  <si>
    <t>ARID5B</t>
  </si>
  <si>
    <t>USMG5_miR1307</t>
  </si>
  <si>
    <t>IRF7_PHRF1</t>
  </si>
  <si>
    <t>CD44</t>
  </si>
  <si>
    <t>21194677, 26502338</t>
  </si>
  <si>
    <t>RNASEH2C_PCNXL3</t>
  </si>
  <si>
    <t>DHCR7_NADSYN1_ATG16L2</t>
  </si>
  <si>
    <t>CXCR5_PHLDB1</t>
  </si>
  <si>
    <t>ETS1_FLI1</t>
  </si>
  <si>
    <t>19838193, 23273568</t>
  </si>
  <si>
    <t>CREBL2_GPR19_CDKN1B</t>
  </si>
  <si>
    <t>PRICKLE1</t>
  </si>
  <si>
    <t>DRAM1</t>
  </si>
  <si>
    <t>SH2B3_ATXN2</t>
  </si>
  <si>
    <t>SLC15A4</t>
  </si>
  <si>
    <t>NFKBIA</t>
  </si>
  <si>
    <t>RAD51B</t>
  </si>
  <si>
    <t>RASGRP1_FAM98B</t>
  </si>
  <si>
    <t>CSK</t>
  </si>
  <si>
    <t>SPATA8</t>
  </si>
  <si>
    <t>CLEC16A_CIITA_SOCS1</t>
  </si>
  <si>
    <t>PRKCB</t>
  </si>
  <si>
    <t>ITGAM_ITGAX</t>
  </si>
  <si>
    <t>26502338, 18204446</t>
  </si>
  <si>
    <t>CCL22</t>
  </si>
  <si>
    <t>ZFP90</t>
  </si>
  <si>
    <t>IRF8</t>
  </si>
  <si>
    <t>PLD2</t>
  </si>
  <si>
    <t>IKZF3</t>
  </si>
  <si>
    <t>GRB2</t>
  </si>
  <si>
    <t>CD226</t>
  </si>
  <si>
    <t>TYK2_ICAM1_4_5</t>
  </si>
  <si>
    <t>SIGLEC6</t>
  </si>
  <si>
    <t>CD40</t>
  </si>
  <si>
    <t>RNF114</t>
  </si>
  <si>
    <t>UBE2L3_YDJC_HIC2</t>
  </si>
  <si>
    <t>SYNGR1</t>
  </si>
  <si>
    <t>HLA_DRB1_0301</t>
  </si>
  <si>
    <t>HLA_DRB1_1501</t>
  </si>
  <si>
    <t>beta</t>
  </si>
  <si>
    <t>se</t>
  </si>
  <si>
    <t>pvalue</t>
  </si>
  <si>
    <t>Genentech Cohort</t>
  </si>
  <si>
    <t xml:space="preserve">Renal association summary statistics </t>
  </si>
  <si>
    <t>NA</t>
  </si>
  <si>
    <t>Pth</t>
  </si>
  <si>
    <t>AUC</t>
  </si>
  <si>
    <t>r2</t>
  </si>
  <si>
    <t>window(kb)</t>
  </si>
  <si>
    <t>LD clumping parameters</t>
  </si>
  <si>
    <t>ROC of SLE prediction</t>
  </si>
  <si>
    <t>ROC test</t>
  </si>
  <si>
    <t>GRS of Published SNPs vs GRS of Pth = 5E-08</t>
  </si>
  <si>
    <t>GRS of Pth = 5E-08  VS GRS of Pth = 1E-07</t>
  </si>
  <si>
    <t>GRS of Pth = 1E-07  VS GRS of Pth = 1E-06</t>
  </si>
  <si>
    <t>GRS of Pth = 1E-06  VS GRS of Pth = 1E-05</t>
  </si>
  <si>
    <t>GRS of Pth = 1E-05  VS GRS of Pth = 1E-04</t>
  </si>
  <si>
    <t>GRS of Pth = 1E-04  VS GRS of Pth = 1E-03</t>
  </si>
  <si>
    <t>GRS of Pth = 1E-03  VS GRS of Pth = 1E-02</t>
  </si>
  <si>
    <t>GRS of Pth = 1E-02  VS GRS of Pth = 1E-01</t>
  </si>
  <si>
    <t>Method: DeLong's test</t>
  </si>
  <si>
    <t>P-value</t>
  </si>
  <si>
    <t>95%CI_lower</t>
  </si>
  <si>
    <t>95CI%_upper</t>
  </si>
  <si>
    <t>SLE risk allele and effect size</t>
  </si>
  <si>
    <t>SNP position</t>
  </si>
  <si>
    <t xml:space="preserve">SNP summary statistics from according publications </t>
  </si>
  <si>
    <t>rsID</t>
  </si>
  <si>
    <t>SLE association summary statistics</t>
  </si>
  <si>
    <t>Area under the receiver operator curve (AUROC) was calculated by training the logistic regression model in the according 'Training dataset' and validating in the according 'Prediction/Testing dataset' as showed in the table with only GRS as the predictor in the model.</t>
  </si>
  <si>
    <t>rsid</t>
  </si>
  <si>
    <t>CT</t>
  </si>
  <si>
    <t>GA</t>
  </si>
  <si>
    <t>TA</t>
  </si>
  <si>
    <t>TC</t>
  </si>
  <si>
    <t>AT</t>
  </si>
  <si>
    <t>AGT</t>
  </si>
  <si>
    <t>CACTGT</t>
  </si>
  <si>
    <t>GGA</t>
  </si>
  <si>
    <t>TTTC</t>
  </si>
  <si>
    <t>AG</t>
  </si>
  <si>
    <t>CA</t>
  </si>
  <si>
    <t>GAT</t>
  </si>
  <si>
    <t>GTT</t>
  </si>
  <si>
    <t>AAT</t>
  </si>
  <si>
    <t>CCATTCTGCATATGCAGAGCCCACGA</t>
  </si>
  <si>
    <t>X</t>
  </si>
  <si>
    <t>GC</t>
  </si>
  <si>
    <t>Chr</t>
  </si>
  <si>
    <t>Start</t>
  </si>
  <si>
    <t>End</t>
  </si>
  <si>
    <t>Ref</t>
  </si>
  <si>
    <t>Alt</t>
  </si>
  <si>
    <t>Func.refGene</t>
  </si>
  <si>
    <t>Gene.refGene</t>
  </si>
  <si>
    <t>GeneDetail.refGene</t>
  </si>
  <si>
    <t>ExonicFunc.refGene</t>
  </si>
  <si>
    <t>Gene_full_name.refGene</t>
  </si>
  <si>
    <t>Function_description.refGene</t>
  </si>
  <si>
    <t>Disease_description.refGene</t>
  </si>
  <si>
    <t>Expression(egenetics).refGene</t>
  </si>
  <si>
    <t>Expression(GNF/Atlas).refGene</t>
  </si>
  <si>
    <t>cytoBand</t>
  </si>
  <si>
    <t>avsnp147</t>
  </si>
  <si>
    <t>intergenic</t>
  </si>
  <si>
    <t>MTNR1B;SLC36A4</t>
  </si>
  <si>
    <t>dist=107170;dist=54218</t>
  </si>
  <si>
    <t>.</t>
  </si>
  <si>
    <t>11q21</t>
  </si>
  <si>
    <t>rs35054871</t>
  </si>
  <si>
    <t>ncRNA_intronic</t>
  </si>
  <si>
    <t>LINC01516</t>
  </si>
  <si>
    <t>long intergenic non-protein coding RNA 1516</t>
  </si>
  <si>
    <t>10p12.1</t>
  </si>
  <si>
    <t>rs111595213</t>
  </si>
  <si>
    <t>SLC16A7;FAM19A2</t>
  </si>
  <si>
    <t>dist=1634405;dist=283989</t>
  </si>
  <si>
    <t>12q14.1</t>
  </si>
  <si>
    <t>rs61941637</t>
  </si>
  <si>
    <t>intronic</t>
  </si>
  <si>
    <t>FGFR2</t>
  </si>
  <si>
    <t>fibroblast growth factor receptor 2</t>
  </si>
  <si>
    <t xml:space="preserve">FUNCTION: Tyrosine-protein kinase that acts as cell-surface receptor for fibroblast growth factors and plays an essential role in the regulation of cell proliferation, differentiation, migration and apoptosis, and in the regulation of embryonic development. Required for normal embryonic patterning, trophoblast function, limb bud development, lung morphogenesis, osteogenesis and skin development. Plays an essential role in the regulation of osteoblast differentiation, proliferation and apoptosis, and is required for normal skeleton development. Promotes cell proliferation in keratinocytes and immature osteoblasts, but promotes apoptosis in differentiated osteoblasts. Phosphorylates PLCG1, FRS2 and PAK4. Ligand binding leads to the activation of several signaling cascades. Activation of PLCG1 leads to the production of the cellular signaling molecules diacylglycerol and inositol 1,4,5-trisphosphate. Phosphorylation of FRS2 triggers recruitment of GRB2, GAB1, PIK3R1 and SOS1, and mediates activation of RAS, MAPK1/ERK2, MAPK3/ERK1 and the MAP kinase signaling pathway, as well as of the AKT1 signaling pathway. FGFR2 signaling is down-regulated by ubiquitination, internalization and degradation. Mutations that lead to constitutive kinase activation or impair normal FGFR2 maturation, internalization and degradation lead to aberrant signaling. Over-expressed FGFR2 promotes activation of STAT1. {ECO:0000269|PubMed:12529371, ECO:0000269|PubMed:15190072, ECO:0000269|PubMed:15629145, ECO:0000269|PubMed:16384934, ECO:0000269|PubMed:16597617, ECO:0000269|PubMed:17311277, ECO:0000269|PubMed:17623664, ECO:0000269|PubMed:18374639, ECO:0000269|PubMed:19103595, ECO:0000269|PubMed:19387476, ECO:0000269|PubMed:19410646, ECO:0000269|PubMed:21596750, ECO:0000269|PubMed:8663044}.; </t>
  </si>
  <si>
    <t xml:space="preserve">DISEASE: Crouzon syndrome (CS) [MIM:123500]: An autosomal dominant syndrome characterized by craniosynostosis, hypertelorism, exophthalmos and external strabismus, parrot-beaked nose, short upper lip, hypoplastic maxilla, and a relative mandibular prognathism. {ECO:0000269|PubMed:10574673, ECO:0000269|PubMed:11173845, ECO:0000269|PubMed:11380921, ECO:0000269|PubMed:11781872, ECO:0000269|PubMed:7581378, ECO:0000269|PubMed:7655462, ECO:0000269|PubMed:7874170, ECO:0000269|PubMed:7987400, ECO:0000269|PubMed:8528214, ECO:0000269|PubMed:8644708, ECO:0000269|PubMed:8946174, ECO:0000269|PubMed:8956050, ECO:0000269|PubMed:9002682, ECO:0000269|PubMed:9152842, ECO:0000269|PubMed:9521581, ECO:0000269|PubMed:9677057, ECO:0000269|Ref.10}. Note=The disease is caused by mutations affecting the gene represented in this entry.; DISEASE: Jackson-Weiss syndrome (JWS) [MIM:123150]: An autosomal dominant craniosynostosis syndrome characterized by craniofacial abnormalities and abnormality of the feet: broad great toes with medial deviation and tarsal-metatarsal coalescence. {ECO:0000269|PubMed:7874170, ECO:0000269|PubMed:8528214, ECO:0000269|PubMed:8644708, ECO:0000269|PubMed:9385368, ECO:0000269|PubMed:9677057}. Note=The disease is caused by mutations affecting the gene represented in this entry.; DISEASE: Apert syndrome (APRS) [MIM:101200]: A syndrome characterized by facio-cranio-synostosis, osseous and membranous syndactyly of the four extremities, and midface hypoplasia. The craniosynostosis is bicoronal and results in acrocephaly of brachysphenocephalic type. Syndactyly of the fingers and toes may be total (mitten hands and sock feet) or partial affecting the second, third, and fourth digits. Intellectual deficit is frequent and often severe, usually being associated with cerebral malformations. {ECO:0000269|PubMed:11781872, ECO:0000269|PubMed:7668257, ECO:0000269|PubMed:7719344, ECO:0000269|PubMed:9002682, ECO:0000269|PubMed:9452027, ECO:0000269|PubMed:9677057}. Note=The disease is caused by mutations affecting the gene represented in this entry.; DISEASE: Pfeiffer syndrome (PS) [MIM:101600]: A syndrome characterized by the association of craniosynostosis, broad and deviated thumbs and big toes, and partial syndactyly of the fingers and toes. Three subtypes are known: mild autosomal dominant form (type 1); cloverleaf skull, elbow ankylosis, early death, sporadic (type 2); craniosynostosis, early demise, sporadic (type 3). {ECO:0000269|PubMed:10394936, ECO:0000269|PubMed:10945669, ECO:0000269|PubMed:11173845, ECO:0000269|PubMed:11781872, ECO:0000269|PubMed:7719333, ECO:0000269|PubMed:7719345, ECO:0000269|PubMed:8644708, ECO:0000269|PubMed:9002682, ECO:0000269|PubMed:9150725, ECO:0000269|PubMed:9693549, ECO:0000269|PubMed:9719378}. Note=The disease is caused by mutations affecting the gene represented in this entry.; DISEASE: Beare-Stevenson cutis gyrata syndrome (BSTVS) [MIM:123790]: An autosomal dominant disease characterized by craniofacial anomalies, particularly craniosynostosis, and ear defects, cutis gyrata, acanthosis nigricans, anogenital anomalies, skin tags, and prominent umbilical stump. The skin furrows have a corrugated appearance and are widespread. Cutis gyrata variably affects the scalp, forehead, face, preauricular area, neck, trunk, hands, and feet. {ECO:0000269|PubMed:12000365, ECO:0000269|PubMed:8696350}. Note=The disease is caused by mutations affecting the gene represented in this entry.; DISEASE: Familial scaphocephaly syndrome (FSPC) [MIM:609579]: An autosomal dominant craniosynostosis syndrome characterized by scaphocephaly, macrocephaly, hypertelorism, maxillary retrusion, and mild intellectual disability. Scaphocephaly is the most common of the craniosynostosis conditions and is characterized by a long, narrow head. It is due to premature fusion of the sagittal suture or from external deformation. {ECO:0000269|PubMed:16061565}. Note=The disease is caused by mutations affecting the gene represented in this entry.; DISEASE: Lacrimo-auriculo-dento-digital syndrome (LADDS) [MIM:149730]: An autosomal dominant ectodermal dysplasia, a heterogeneous group of disorders due to abnormal development of two or more ectodermal structures. Lacrimo-auriculo-dento-digital syndrome is characterized by aplastic/hypoplastic lacrimal and salivary glands and ducts, cup-shaped ears, hearing loss, hypodontia and enamel hypoplasia, and distal limb segments anomalies. In addition to these cardinal features, facial dysmorphism, malformations of the kidney and respiratory system and abnormal genitalia have been reported. Craniosynostosis and severe syndactyly are not observed. {ECO:0000269|PubMed:16501574}. Note=The disease is caused by mutations affecting the gene represented in this entry.; DISEASE: Antley-Bixler syndrome, without genital anomalies or disordered steroidogenesis (ABS2) [MIM:207410]: A rare syndrome characterized by craniosynostosis, radiohumeral synostosis present from the perinatal period, midface hypoplasia, choanal stenosis or atresia, femoral bowing and multiple joint contractures. Arachnodactyly and/or camptodactyly have also been reported. {ECO:0000269|PubMed:10633130}. Note=The disease is caused by mutations affecting the gene represented in this entry.; DISEASE: Bent bone dysplasia syndrome (BBDS) [MIM:614592]: A perinatal lethal skeletal dysplasia characterized by poor mineralization of the calvarium, craniosynostosis, dysmorphic facial features, prenatal teeth, hypoplastic pubis and clavicles, osteopenia, and bent long bones. Dysmorphic facial features included low-set ears, hypertelorism, midface hypoplasia, prematurely erupted fetal teeth, and micrognathia. {ECO:0000269|PubMed:22387015}. Note=The disease is caused by mutations affecting the gene represented in this entry.; </t>
  </si>
  <si>
    <t>smooth muscle;ovary;developmental;colon;parathyroid;choroid;skin;retina;bone marrow;uterus;prostate;whole body;frontal lobe;cochlea;endometrium;larynx;bone;thyroid;testis;spinal ganglion;brain;pineal gland;unclassifiable (Anatomical System);cartilage;heart;hypothalamus;urinary;adrenal cortex;blood;lens;skeletal muscle;pancreas;lung;adrenal gland;epididymis;nasopharynx;trabecular meshwork;placenta;liver;spleen;head and neck;kidney;mammary gland;stomach;aorta;</t>
  </si>
  <si>
    <t>whole brain;medulla oblongata;thalamus;superior cervical ganglion;occipital lobe;cerebellum peduncles;caudate nucleus;pons;fetal thyroid;uterus;subthalamic nucleus;thyroid;globus pallidus;ciliary ganglion;fetal lung;trigeminal ganglion;cingulate cortex;amygdala;hypothalamus;temporal lobe;spinal cord;atrioventricular node;skeletal muscle;fetal liver;trachea;prefrontal cortex;appendix;parietal lobe;cerebellum;</t>
  </si>
  <si>
    <t>10q26.13</t>
  </si>
  <si>
    <t>rs17612814</t>
  </si>
  <si>
    <t>CHST11</t>
  </si>
  <si>
    <t>carbohydrate sulfotransferase 11</t>
  </si>
  <si>
    <t xml:space="preserve">FUNCTION: Catalyzes the transfer of sulfate to position 4 of the N-acetylgalactosamine (GalNAc) residue of chondroitin. Chondroitin sulfate constitutes the predominant proteoglycan present in cartilage and is distributed on the surfaces of many cells and extracellular matrices. Can also sulfate Gal residues in desulfated dermatan sulfate. Preferentially sulfates in GlcA-&gt;GalNAc unit than in IdoA-&gt;GalNAc unit. Does not form 4, 6- di-O-sulfated GalNAc when chondroitin sulfate C is used as an acceptor.; </t>
  </si>
  <si>
    <t xml:space="preserve">DISEASE: Note=A chromosomal aberration involving CHST11 is found in B-cell chronic lymphocytic leukemias. Translocation t(12;14)(q23;q32) with IgH. {ECO:0000269|PubMed:15273723}.; </t>
  </si>
  <si>
    <t>unclassifiable (Anatomical System);cartilage;ovary;colon;blood;uterus;prostate;lung;bone;thyroid;placenta;iris;amnion;alveolus;liver;testis;head and neck;spleen;germinal center;mammary gland;aorta;</t>
  </si>
  <si>
    <t>superior cervical ganglion;</t>
  </si>
  <si>
    <t>12q23.3</t>
  </si>
  <si>
    <t>rs7957648</t>
  </si>
  <si>
    <t>FGFR2;ATE1</t>
  </si>
  <si>
    <t>dist=25424;dist=116540</t>
  </si>
  <si>
    <t>rs78233824</t>
  </si>
  <si>
    <t>LINC00621;SGCG</t>
  </si>
  <si>
    <t>dist=219509;dist=45043</t>
  </si>
  <si>
    <t>13q12.12</t>
  </si>
  <si>
    <t>rs59543007</t>
  </si>
  <si>
    <t>CNTN5</t>
  </si>
  <si>
    <t>contactin 5</t>
  </si>
  <si>
    <t xml:space="preserve">FUNCTION: Contactins mediate cell surface interactions during nervous system development. Has some neurite outgrowth-promoting activity in the cerebral cortical neurons but not in hippocampal neurons. Probably involved in neuronal activity in the auditory system (By similarity). {ECO:0000250}.; </t>
  </si>
  <si>
    <t>unclassifiable (Anatomical System);cartilage;brain;</t>
  </si>
  <si>
    <t>skeletal muscle;</t>
  </si>
  <si>
    <t>11q22.1</t>
  </si>
  <si>
    <t>rs6589875</t>
  </si>
  <si>
    <t>ELF1;WBP4</t>
  </si>
  <si>
    <t>dist=18694;dist=23191</t>
  </si>
  <si>
    <t>13q14.11</t>
  </si>
  <si>
    <t>rs11372973</t>
  </si>
  <si>
    <t>TTTATATATA</t>
  </si>
  <si>
    <t>LINC00520;PELI2</t>
  </si>
  <si>
    <t>dist=250977;dist=70724</t>
  </si>
  <si>
    <t>14q22.3</t>
  </si>
  <si>
    <t>rs375958485</t>
  </si>
  <si>
    <t>PPP2R5E;WDR89</t>
  </si>
  <si>
    <t>dist=34018;dist=19660</t>
  </si>
  <si>
    <t>14q23.2</t>
  </si>
  <si>
    <t>rs1271565</t>
  </si>
  <si>
    <t>NRXN3</t>
  </si>
  <si>
    <t>neurexin 3</t>
  </si>
  <si>
    <t xml:space="preserve">FUNCTION: Neuronal cell surface protein that may be involved in cell recognition and cell adhesion. May play a role in angiogenesis (By similarity). {ECO:0000250}.; </t>
  </si>
  <si>
    <t>ovary;salivary gland;intestine;colon;fovea centralis;choroid;retina;uterus;prostate;optic nerve;whole body;frontal lobe;endometrium;thyroid;bone;testis;brain;bladder;unclassifiable (Anatomical System);heart;islets of Langerhans;pharynx;blood;lens;skeletal muscle;lung;adrenal gland;placenta;macula lutea;visual apparatus;liver;head and neck;kidney;mammary gland;aorta;</t>
  </si>
  <si>
    <t>dorsal root ganglion;whole brain;amygdala;medulla oblongata;thalamus;occipital lobe;superior cervical ganglion;olfactory bulb;cerebellum peduncles;hypothalamus;temporal lobe;atrioventricular node;pons;skeletal muscle;subthalamic nucleus;prefrontal cortex;globus pallidus;ciliary ganglion;trigeminal ganglion;cingulate cortex;parietal lobe;cerebellum;</t>
  </si>
  <si>
    <t>14q31.1</t>
  </si>
  <si>
    <t>rs34242066</t>
  </si>
  <si>
    <t>downstream</t>
  </si>
  <si>
    <t>ZFP36L1</t>
  </si>
  <si>
    <t>dist=388</t>
  </si>
  <si>
    <t>ZFP36 ring finger protein-like 1</t>
  </si>
  <si>
    <t xml:space="preserve">FUNCTION: Probable regulatory protein involved in regulating the response to growth factors.; </t>
  </si>
  <si>
    <t>medulla oblongata;ovary;sympathetic chain;skin;bone marrow;retina;prostate;optic nerve;cochlea;endometrium;thyroid;germinal center;bladder;brain;tonsil;amygdala;heart;cartilage;urinary;blood;lens;skeletal muscle;breast;visual apparatus;macula lutea;liver;cervix;mammary gland;peripheral nerve;colon;choroid;fovea centralis;uterus;oesophagus;larynx;bone;testis;spinal ganglion;unclassifiable (Anatomical System);lymph node;islets of Langerhans;hypothalamus;pancreas;lung;mesenchyma;placenta;hippocampus;duodenum;hypopharynx;head and neck;kidney;stomach;aorta;thymus;</t>
  </si>
  <si>
    <t>uterus;superior cervical ganglion;placenta;globus pallidus;atrioventricular node;trigeminal ganglion;skeletal muscle;</t>
  </si>
  <si>
    <t>14q24.1</t>
  </si>
  <si>
    <t>rs4899257</t>
  </si>
  <si>
    <t>ANKS3</t>
  </si>
  <si>
    <t>ankyrin repeat and sterile alpha motif domain containing 3</t>
  </si>
  <si>
    <t>unclassifiable (Anatomical System);lymph node;islets of Langerhans;salivary gland;colon;pancreas;prostate;optic nerve;lung;frontal lobe;oesophagus;endometrium;bone;placenta;visual apparatus;testis;kidney;brain;stomach;</t>
  </si>
  <si>
    <t>16p13.3</t>
  </si>
  <si>
    <t>rs1684584</t>
  </si>
  <si>
    <t>LINC02311;LINC02301</t>
  </si>
  <si>
    <t>dist=546311;dist=353183</t>
  </si>
  <si>
    <t>rs4904052</t>
  </si>
  <si>
    <t>C16orf71</t>
  </si>
  <si>
    <t>chromosome 16 open reading frame 71</t>
  </si>
  <si>
    <t>unclassifiable (Anatomical System);medulla oblongata;colon;fovea centralis;choroid;lens;retina;optic nerve;lung;placenta;macula lutea;duodenum;testis;spleen;kidney;brain;stomach;</t>
  </si>
  <si>
    <t>dorsal root ganglion;testis - interstitial;testis - seminiferous tubule;testis;ciliary ganglion;pons;trigeminal ganglion;</t>
  </si>
  <si>
    <t>rs859315</t>
  </si>
  <si>
    <t>exonic</t>
  </si>
  <si>
    <t>FBN1</t>
  </si>
  <si>
    <t>synonymous SNV</t>
  </si>
  <si>
    <t>fibrillin 1</t>
  </si>
  <si>
    <t xml:space="preserve">FUNCTION: Fibrillins are structural components of 10-12 nm extracellular calcium-binding microfibrils, which occur either in association with elastin or in elastin-free bundles. Fibrillin-1- containing microfibrils provide long-term force bearing structural support. Regulates osteoblast maturation by controlling TGF-beta bioavailability and calibrating TGF-beta and BMP levels, respectively. {ECO:0000269|PubMed:15062093}.; </t>
  </si>
  <si>
    <t xml:space="preserve">DISEASE: Marfan syndrome (MFS) [MIM:154700]: A hereditary disorder of connective tissue that affects the skeletal, ocular, and cardiovascular systems. A wide variety of skeletal abnormalities occurs with Marfan syndrome, including scoliosis, chest wall deformity, tall stature, abnormal joint mobility. Ectopia lentis occurs in most of the patients and is almost always bilateral. The leading cause of premature death is progressive dilation of the aortic root and ascending aorta, causing aortic incompetence and dissection. Neonatal Marfan syndrome is the most severe form resulting in death from cardiorespiratory failure in the first few years of life. {ECO:0000269|PubMed:10425041, ECO:0000269|PubMed:10441597, ECO:0000269|PubMed:10694921, ECO:0000269|PubMed:11700157, ECO:0000269|PubMed:11826022, ECO:0000269|PubMed:12203992, ECO:0000269|PubMed:1301946, ECO:0000269|PubMed:14695540, ECO:0000269|PubMed:15221638, ECO:0000269|PubMed:1569206, ECO:0000269|PubMed:16220557, ECO:0000269|PubMed:16222657, ECO:0000269|PubMed:1852208, ECO:0000269|PubMed:20803651, ECO:0000269|PubMed:21542060, ECO:0000269|PubMed:7611299, ECO:0000269|PubMed:7738200, ECO:0000269|PubMed:7870075, ECO:0000269|PubMed:7977366, ECO:0000269|PubMed:8004112, ECO:0000269|PubMed:8040326, ECO:0000269|PubMed:8071963, ECO:0000269|PubMed:8136837, ECO:0000269|PubMed:8281141, ECO:0000269|PubMed:8406497, ECO:0000269|PubMed:8504310, ECO:0000269|PubMed:8863159, ECO:0000269|PubMed:8882780, ECO:0000269|PubMed:9254848, ECO:0000269|PubMed:9338581, ECO:0000269|PubMed:9452085, ECO:0000269|PubMed:9837823, ECO:0000269|Ref.43}. Note=The disease is caused by mutations affecting the gene represented in this entry. The majority of the more than 600 mutations in FBN1 currently known are point mutations, the rest are frameshifts and splice site mutations. Marfan syndrome has been suggested in at least 2 historical figures, Abraham Lincoln and Paganini.; DISEASE: Ectopia lentis 1, isolated, autosomal dominant (ECTOL1) [MIM:129600]: An ocular abnormality characterized by partial or complete displacement of the lens from its space resulting from defective zonule formation. {ECO:0000269|PubMed:11700157, ECO:0000269|PubMed:11826022, ECO:0000269|PubMed:12203992, ECO:0000269|PubMed:8188302}. Note=The disease is caused by mutations affecting the gene represented in this entry.; DISEASE: Weill-Marchesani syndrome 2 (WMS2) [MIM:608328]: A rare connective tissue disorder characterized by short stature, brachydactyly, joint stiffness, and eye abnormalities including microspherophakia, ectopia lentis, severe myopia and glaucoma. {ECO:0000269|PubMed:12525539}. Note=The disease is caused by mutations affecting the gene represented in this entry.; DISEASE: Overlap connective tissue disease (OCTD) [MIM:604308]: Heritable disorder of connective tissue characterized by involvement of the mitral valve, aorta, skeleton, and skin. MASS syndrome is closely resembling both the Marfan syndrome and the Barlow syndrome. However, no dislocation of the lenses or aneurysmal changes occur in the aorta, and the mitral valve prolapse is by no means invariable. {ECO:0000269|PubMed:2739055}. Note=The disease is caused by mutations affecting the gene represented in this entry.; DISEASE: Stiff skin syndrome (SSKS) [MIM:184900]: A syndrome characterized by hard, thick skin, usually over the entire body, which limits joint mobility and causes flexion contractures. Other occasional findings include lipodystrophy and muscle weakness. {ECO:0000269|PubMed:20375004}. Note=The disease is caused by mutations affecting the gene represented in this entry.; DISEASE: Geleophysic dysplasia 2 (GPHYSD2) [MIM:614185]: An autosomal dominant disorder characterized by severe short stature, short hands and feet, joint limitations, and skin thickening. Radiologic features include delayed bone age, cone-shaped epiphyses, shortened long tubular bones, and ovoid vertebral bodies. Affected individuals have characteristic facial features including a 'happy' face with full cheeks, shortened nose, hypertelorism, long and flat philtrum, and thin upper lip. Other distinctive features include progressive cardiac valvular thickening often leading to an early death, toe walking, tracheal stenosis, respiratory insufficiency, and lysosomal-like storage vacuoles in various tissues. {ECO:0000269|PubMed:21683322}. Note=The disease is caused by mutations affecting the gene represented in this entry.; DISEASE: Acromicric dysplasia (ACMICD) [MIM:102370]: An autosomal dominant disorder characterized by severe short stature, short hands and feet, joint limitations, and skin thickening. Radiologic features include delayed bone age, cone-shaped epiphyses, shortened long tubular bones, and ovoid vertebral bodies. Affected individuals have distinct facial features, including round face, well-defined eyebrows, long eyelashes, bulbous nose with anteverted nostrils, long and prominent philtrum, and thick lips with a small mouth. Other characteristic features include hoarse voice and pseudomuscular build, and there are distinct skeletal features as well, including an internal notch of the femoral head, internal notch of the second metacarpal, and external notch of the fifth metacarpal. {ECO:0000269|PubMed:21683322}. Note=The disease is caused by mutations affecting the gene represented in this entry.; </t>
  </si>
  <si>
    <t>myocardium;smooth muscle;ovary;sympathetic chain;colon;parathyroid;fovea centralis;choroid;skin;retina;bone marrow;uterus;prostate;optic nerve;whole body;frontal lobe;cerebral cortex;bone;thyroid;iris;testis;amniotic fluid;spinal ganglion;brain;pineal gland;artery;gall bladder;unclassifiable (Anatomical System);lymph node;cartilage;heart;adrenal cortex;lens;skeletal muscle;breast;pancreas;lung;adrenal gland;mesenchyma;placenta;macula lutea;visual apparatus;hypopharynx;liver;spleen;head and neck;kidney;mammary gland;aorta;stomach;</t>
  </si>
  <si>
    <t>superior cervical ganglion;smooth muscle;adipose tissue;heart;placenta;testis;ciliary ganglion;trigeminal ganglion;</t>
  </si>
  <si>
    <t>15q21.1</t>
  </si>
  <si>
    <t>rs112366266</t>
  </si>
  <si>
    <t>UTR3</t>
  </si>
  <si>
    <t>ZNF500</t>
  </si>
  <si>
    <t>NM_021646:c.*2368A&gt;G</t>
  </si>
  <si>
    <t>zinc finger protein 500</t>
  </si>
  <si>
    <t xml:space="preserve">FUNCTION: May be involved in transcriptional regulation.; </t>
  </si>
  <si>
    <t>unclassifiable (Anatomical System);heart;islets of Langerhans;blood;skin;retina;bone marrow;uterus;pancreas;lung;frontal lobe;endometrium;placenta;liver;spleen;brain;mammary gland;cerebellum;</t>
  </si>
  <si>
    <t>dorsal root ganglion;superior cervical ganglion;testis;globus pallidus;pons;trigeminal ganglion;skeletal muscle;</t>
  </si>
  <si>
    <t>rs12162062</t>
  </si>
  <si>
    <t>ANPEP</t>
  </si>
  <si>
    <t>alanyl aminopeptidase, membrane</t>
  </si>
  <si>
    <t xml:space="preserve">FUNCTION: Broad specificity aminopeptidase. Plays a role in the final digestion of peptides generated from hydrolysis of proteins by gastric and pancreatic proteases. May play a critical role in the pathogenesis of cholesterol gallstone disease. May be involved in the metabolism of regulatory peptides of diverse cell types, responsible for the processing of peptide hormones, such as angiotensin III and IV, neuropeptides, and chemokines. Found to cleave antigen peptides bound to major histocompatibility complex class II molecules of presenting cells and to degrade neurotransmitters at synaptic junctions. Is also implicated as a regulator of IL-8 bioavailability in the endometrium, and therefore may contribute to the regulation of angiogenesis. Is used as a marker for acute myeloid leukemia and plays a role in tumor invasion. In case of human coronavirus 229E (HCoV-229E) infection, serves as receptor for HCoV-229E spike glycoprotein. Mediates as well human cytomegalovirus (HCMV) infection. {ECO:0000269|PubMed:10605003, ECO:0000269|PubMed:10676659, ECO:0000269|PubMed:11384645, ECO:0000269|PubMed:12473585, ECO:0000269|PubMed:9056417}.; </t>
  </si>
  <si>
    <t>lymphoreticular;smooth muscle;ovary;colon;choroid;vein;skin;bone marrow;uterus;prostate;optic nerve;whole body;endometrium;bone;testis;amniotic fluid;brain;gall bladder;unclassifiable (Anatomical System);lymph node;cartilage;small intestine;heart;islets of Langerhans;blood;skeletal muscle;breast;pancreas;lung;placenta;visual apparatus;liver;spleen;kidney;mammary gland;stomach;peripheral nerve;</t>
  </si>
  <si>
    <t>pancreas;prostate;adipose tissue;liver;kidney;</t>
  </si>
  <si>
    <t>15q26.1</t>
  </si>
  <si>
    <t>rs8035491</t>
  </si>
  <si>
    <t>LINC01229;LOC102724084</t>
  </si>
  <si>
    <t>dist=120989;dist=233626</t>
  </si>
  <si>
    <t>16q23.2</t>
  </si>
  <si>
    <t>rs11150231</t>
  </si>
  <si>
    <t>KRT20;KRT23</t>
  </si>
  <si>
    <t>dist=1497;dist=35956</t>
  </si>
  <si>
    <t>17q21.2</t>
  </si>
  <si>
    <t>rs191116624</t>
  </si>
  <si>
    <t>LINC01029;SALL3</t>
  </si>
  <si>
    <t>dist=675811;dist=358781</t>
  </si>
  <si>
    <t>18q23</t>
  </si>
  <si>
    <t>rs113566940</t>
  </si>
  <si>
    <t>TTC39C</t>
  </si>
  <si>
    <t>tetratricopeptide repeat domain 39C</t>
  </si>
  <si>
    <t>ovary;colon;parathyroid;choroid;fovea centralis;skin;retina;uterus;prostate;optic nerve;bone;testis;germinal center;brain;unclassifiable (Anatomical System);cartilage;heart;blood;lens;skeletal muscle;lung;nasopharynx;placenta;macula lutea;liver;cervix;spleen;kidney;stomach;</t>
  </si>
  <si>
    <t>dorsal root ganglion;superior cervical ganglion;liver;globus pallidus;ciliary ganglion;trigeminal ganglion;</t>
  </si>
  <si>
    <t>18q11.2</t>
  </si>
  <si>
    <t>rs2226706</t>
  </si>
  <si>
    <t>TRABD2B</t>
  </si>
  <si>
    <t>TraB domain containing 2B</t>
  </si>
  <si>
    <t xml:space="preserve">FUNCTION: Metalloprotease that acts as a negative regulator of the Wnt signaling pathway by mediating the cleavage of the 8 N- terminal residues of a subset of Wnt proteins. Following cleavage, Wnt proteins become oxidized and form large disulfide-bond oligomers, leading to their inactivation. Able to cleave WNT3A, WNT5, but not WNT11. Required for head formation. {ECO:0000269|PubMed:22726442}.; </t>
  </si>
  <si>
    <t>1p33</t>
  </si>
  <si>
    <t>rs3034530</t>
  </si>
  <si>
    <t>DOK6</t>
  </si>
  <si>
    <t>docking protein 6</t>
  </si>
  <si>
    <t xml:space="preserve">FUNCTION: DOK proteins are enzymatically inert adaptor or scaffolding proteins. They provide a docking platform for the assembly of multimolecular signaling complexes. DOK6 promotes Ret- mediated neurite growth. May have a role in brain development and/or maintenance. {ECO:0000269|PubMed:15286081}.; </t>
  </si>
  <si>
    <t>18q22.2</t>
  </si>
  <si>
    <t>rs561244604</t>
  </si>
  <si>
    <t>TIAM1</t>
  </si>
  <si>
    <t>T-cell lymphoma invasion and metastasis 1</t>
  </si>
  <si>
    <t xml:space="preserve">FUNCTION: Modulates the activity of RHO-like proteins and connects extracellular signals to cytoskeletal activities. Acts as a GDP- dissociation stimulator protein that stimulates the GDP-GTP exchange activity of RHO-like GTPases and activates them. Activates RAC1, CDC42, and to a lesser extent RHOA. Required for normal cell adhesion and cell migration. {ECO:0000269|PubMed:20361982}.; </t>
  </si>
  <si>
    <t>unclassifiable (Anatomical System);heart;cerebellum cortex;islets of Langerhans;skin;uterus;frontal lobe;placenta;thyroid;hypopharynx;head and neck;germinal center;brain;cerebellum;</t>
  </si>
  <si>
    <t>superior cervical ganglion;thalamus;cerebellum peduncles;prefrontal cortex;skeletal muscle;cingulate cortex;cerebellum;</t>
  </si>
  <si>
    <t>21q22.11</t>
  </si>
  <si>
    <t>rs13047194</t>
  </si>
  <si>
    <t>ECE1;NBPF3</t>
  </si>
  <si>
    <t>dist=6906;dist=87641</t>
  </si>
  <si>
    <t>1p36.12</t>
  </si>
  <si>
    <t>rs10607584</t>
  </si>
  <si>
    <t>GT</t>
  </si>
  <si>
    <t>MB21D2;HRASLS</t>
  </si>
  <si>
    <t>dist=145723;dist=177244</t>
  </si>
  <si>
    <t>3q29</t>
  </si>
  <si>
    <t>rs71921811</t>
  </si>
  <si>
    <t>NONE;LINC01724</t>
  </si>
  <si>
    <t>dist=NONE;dist=87915</t>
  </si>
  <si>
    <t>1q31.3</t>
  </si>
  <si>
    <t>rs9427906</t>
  </si>
  <si>
    <t>TAA</t>
  </si>
  <si>
    <t>SYNPO2;MYOZ2</t>
  </si>
  <si>
    <t>dist=39223;dist=35312</t>
  </si>
  <si>
    <t>4q26</t>
  </si>
  <si>
    <t>rs200625880</t>
  </si>
  <si>
    <t>ESRRG</t>
  </si>
  <si>
    <t>estrogen related receptor gamma</t>
  </si>
  <si>
    <t xml:space="preserve">FUNCTION: Orphan receptor that acts as transcription activator in the absence of bound ligand. Binds specifically to an estrogen response element and activates reporter genes controlled by estrogen response elements (By similarity). Induces the expression of PERM1 in the skeletal muscle. {ECO:0000250, ECO:0000269|PubMed:11864604, ECO:0000269|PubMed:18063693, ECO:0000269|PubMed:19067653, ECO:0000269|PubMed:23836911}.; </t>
  </si>
  <si>
    <t>unclassifiable (Anatomical System);ovary;heart;parathyroid;fovea centralis;choroid;lens;skeletal muscle;retina;whole body;optic nerve;cochlea;endometrium;placenta;macula lutea;visual apparatus;kidney;brain;pineal gland;</t>
  </si>
  <si>
    <t>atrioventricular node;skeletal muscle;</t>
  </si>
  <si>
    <t>1q41</t>
  </si>
  <si>
    <t>rs11572579</t>
  </si>
  <si>
    <t>ATP6AP1L;MIR3977</t>
  </si>
  <si>
    <t>dist=388489;dist=131734</t>
  </si>
  <si>
    <t>5q14.2</t>
  </si>
  <si>
    <t>rs76400304</t>
  </si>
  <si>
    <t>AGT;CAPN9</t>
  </si>
  <si>
    <t>dist=16387;dist=16407</t>
  </si>
  <si>
    <t>1q42.2</t>
  </si>
  <si>
    <t>rs57268081</t>
  </si>
  <si>
    <t>STC2;MIR8056</t>
  </si>
  <si>
    <t>dist=10663;dist=7289</t>
  </si>
  <si>
    <t>5q35.1</t>
  </si>
  <si>
    <t>rs111947887</t>
  </si>
  <si>
    <t>MCM8</t>
  </si>
  <si>
    <t>nonsynonymous SNV</t>
  </si>
  <si>
    <t>minichromosome maintenance 8 homologous recombination repair factor</t>
  </si>
  <si>
    <t xml:space="preserve">FUNCTION: Component of the MCM8-MCM9 complex, a complex involved in homologous recombination repair following DNA interstrand cross-links and plays a key role during gametogenesis. The MCM8- MCM9 complex probably acts as a hexameric helicase downstream of the Fanconi anemia proteins BRCA2 and RAD51 and is required to process aberrant forks into homologous recombination substrates and to orchestrate homologous recombination with resection, fork stabilization and fork restart. May also play a non-essential for DNA replication: may be involved in the activation of the prereplicative complex (pre-RC) during G(1) phase by recruiting CDC6 to the origin recognition complex (ORC). Binds chromatin throughout the cell cycle. {ECO:0000269|PubMed:22771115}.; </t>
  </si>
  <si>
    <t xml:space="preserve">DISEASE: Premature ovarian failure 10 (POF10) [MIM:612885]: An ovarian disorder defined as the cessation of ovarian function under the age of 40 years. It is characterized by oligomenorrhea or amenorrhea, in the presence of elevated levels of serum gonadotropins and low estradiol. {ECO:0000269|PubMed:25437880}. Note=The disease is caused by mutations affecting the gene represented in this entry.; </t>
  </si>
  <si>
    <t>unclassifiable (Anatomical System);lymph node;cartilage;heart;ovary;muscle;colon;lens;skin;skeletal muscle;uterus;prostate;bone;thyroid;placenta;liver;testis;head and neck;germinal center;kidney;brain;mammary gland;stomach;cerebellum;</t>
  </si>
  <si>
    <t>globus pallidus;</t>
  </si>
  <si>
    <t>20p12.3</t>
  </si>
  <si>
    <t>rs16991615</t>
  </si>
  <si>
    <t>upstream</t>
  </si>
  <si>
    <t>MIR8056</t>
  </si>
  <si>
    <t>dist=689</t>
  </si>
  <si>
    <t>microRNA 8056</t>
  </si>
  <si>
    <t>rs74411785</t>
  </si>
  <si>
    <t>SCUBE1;LINC01639</t>
  </si>
  <si>
    <t>dist=17903;dist=39040</t>
  </si>
  <si>
    <t>22q13.2</t>
  </si>
  <si>
    <t>rs191312901</t>
  </si>
  <si>
    <t>CG</t>
  </si>
  <si>
    <t>MIR8056;LOC285593</t>
  </si>
  <si>
    <t>dist=1046;dist=231051</t>
  </si>
  <si>
    <t>rs75428302</t>
  </si>
  <si>
    <t>XIRP2</t>
  </si>
  <si>
    <t>xin actin binding repeat containing 2</t>
  </si>
  <si>
    <t xml:space="preserve">FUNCTION: Protects actin filaments from depolymerization. {ECO:0000269|PubMed:15454575}.; </t>
  </si>
  <si>
    <t>unclassifiable (Anatomical System);myocardium;heart;ovary;spinal cord;skin;skeletal muscle;uterus;lung;larynx;thyroid;alveolus;liver;testis;head and neck;peripheral nerve;</t>
  </si>
  <si>
    <t>superior cervical ganglion;ciliary ganglion;atrioventricular node;trigeminal ganglion;skeletal muscle;</t>
  </si>
  <si>
    <t>2q24.3</t>
  </si>
  <si>
    <t>rs79968435</t>
  </si>
  <si>
    <t>TTAATA</t>
  </si>
  <si>
    <t>DNAJB9;C7orf66</t>
  </si>
  <si>
    <t>dist=71819;dist=236914</t>
  </si>
  <si>
    <t>7q31.1</t>
  </si>
  <si>
    <t>rs201305724</t>
  </si>
  <si>
    <t>FAM19A1</t>
  </si>
  <si>
    <t>family with sequence similarity 19 (chemokine (C-C motif)-like), member A1</t>
  </si>
  <si>
    <t>3p14.1</t>
  </si>
  <si>
    <t>rs34242854</t>
  </si>
  <si>
    <t>NAT1</t>
  </si>
  <si>
    <t>N-acetyltransferase 1 (arylamine N-acetyltransferase)</t>
  </si>
  <si>
    <t xml:space="preserve">FUNCTION: Participates in the detoxification of a plethora of hydrazine and arylamine drugs. Catalyzes the N- or O-acetylation of various arylamine and heterocyclic amine substrates and is able to bioactivate several known carcinogens.; </t>
  </si>
  <si>
    <t>unclassifiable (Anatomical System);islets of Langerhans;colon;parathyroid;retina;bile duct;prostate;lung;endometrium;placenta;pituitary gland;liver;testis;spleen;germinal center;kidney;mammary gland;artery;aorta;stomach;</t>
  </si>
  <si>
    <t>dorsal root ganglion;superior cervical ganglion;appendix;ciliary ganglion;pons;atrioventricular node;trigeminal ganglion;skeletal muscle;</t>
  </si>
  <si>
    <t>8p22</t>
  </si>
  <si>
    <t>rs151276961</t>
  </si>
  <si>
    <t>LOC101929411;ZPLD1</t>
  </si>
  <si>
    <t>dist=82813;dist=187331</t>
  </si>
  <si>
    <t>3q12.3</t>
  </si>
  <si>
    <t>rs141037434</t>
  </si>
  <si>
    <t>CHD7;LOC100130298</t>
  </si>
  <si>
    <t>dist=33029;dist=65065</t>
  </si>
  <si>
    <t>8q12.2</t>
  </si>
  <si>
    <t>rs4289856</t>
  </si>
  <si>
    <t>P2RY1;RAP2B</t>
  </si>
  <si>
    <t>dist=246632;dist=74141</t>
  </si>
  <si>
    <t>3q25.2</t>
  </si>
  <si>
    <t>rs35259387</t>
  </si>
  <si>
    <t>OR13J1;HRCT1</t>
  </si>
  <si>
    <t>dist=17860;dist=17931</t>
  </si>
  <si>
    <t>9p13.3</t>
  </si>
  <si>
    <t>rs10814291</t>
  </si>
  <si>
    <t>LINC02082;MECOM</t>
  </si>
  <si>
    <t>dist=27659;dist=133847</t>
  </si>
  <si>
    <t>3q26.2</t>
  </si>
  <si>
    <t>rs2421072</t>
  </si>
  <si>
    <t>NWD2</t>
  </si>
  <si>
    <t>NACHT and WD repeat domain containing 2</t>
  </si>
  <si>
    <t>4p14</t>
  </si>
  <si>
    <t>rs36185839</t>
  </si>
  <si>
    <t>IL2;IL21</t>
  </si>
  <si>
    <t>dist=124031;dist=32102</t>
  </si>
  <si>
    <t>4q27</t>
  </si>
  <si>
    <t>rs62324163</t>
  </si>
  <si>
    <t>ADAM29;GPM6A</t>
  </si>
  <si>
    <t>dist=126049;dist=528708</t>
  </si>
  <si>
    <t>4q34.1</t>
  </si>
  <si>
    <t>rs72698624</t>
  </si>
  <si>
    <t>NNT-AS1</t>
  </si>
  <si>
    <t>NNT antisense RNA 1</t>
  </si>
  <si>
    <t>5p12</t>
  </si>
  <si>
    <t>rs148454819</t>
  </si>
  <si>
    <t>ARHGEF28;LINC01335</t>
  </si>
  <si>
    <t>dist=335196;dist=29221</t>
  </si>
  <si>
    <t>5q13.3</t>
  </si>
  <si>
    <t>rs77835099</t>
  </si>
  <si>
    <t>HTR2A</t>
  </si>
  <si>
    <t>5-hydroxytryptamine receptor 2A</t>
  </si>
  <si>
    <t xml:space="preserve">FUNCTION: G-protein coupled receptor for 5-hydroxytryptamine (serotonin). Also functions as a receptor for various drugs and psychoactive substances, including mescaline, psilocybin, 1-(2,5- dimethoxy-4-iodophenyl)-2-aminopropane (DOI) and lysergic acid diethylamide (LSD). Ligand binding causes a conformation change that triggers signaling via guanine nucleotide-binding proteins (G proteins) and modulates the activity of down-stream effectors. Beta-arrestin family members inhibit signaling via G proteins and mediate activation of alternative signaling pathways. Signaling activates phospholipase C and a phosphatidylinositol-calcium second messenger system that modulates the activity of phosphatidylinositol 3-kinase and promotes the release of Ca(2+) ions from intracellular stores. Affects neural activity, perception, cognition and mood. Plays a role in the regulation of behavior, including responses to anxiogenic situations and psychoactive substances. Plays a role in intestinal smooth muscle contraction, and may play a role in arterial vasoconstriction. {ECO:0000269|PubMed:1330647, ECO:0000269|PubMed:18297054, ECO:0000269|PubMed:18703043, ECO:0000269|PubMed:19057895, ECO:0000269|PubMed:21645528, ECO:0000269|PubMed:22300836}.; </t>
  </si>
  <si>
    <t>13q14.2</t>
  </si>
  <si>
    <t>rs117874987</t>
  </si>
  <si>
    <t>UBE3D</t>
  </si>
  <si>
    <t>ubiquitin protein ligase E3D</t>
  </si>
  <si>
    <t xml:space="preserve">FUNCTION: E3 ubiquitin-protein ligase which accepts ubiquitin from specific E2 ubiquitin-conjugating enzymes, and transfers it to substrates, generally promoting their degradation by the proteasome. {ECO:0000269|PubMed:15749827}.; </t>
  </si>
  <si>
    <t>6q14.1</t>
  </si>
  <si>
    <t>rs117308968</t>
  </si>
  <si>
    <t>CALCR</t>
  </si>
  <si>
    <t>calcitonin receptor</t>
  </si>
  <si>
    <t xml:space="preserve">FUNCTION: This is a receptor for calcitonin. The activity of this receptor is mediated by G proteins which activate adenylyl cyclase. The calcitonin receptor is thought to couple to the heterotrimeric guanosine triphosphate-binding protein that is sensitive to cholera toxin.; </t>
  </si>
  <si>
    <t>unclassifiable (Anatomical System);uterus;whole body;heart;bone;kidney;skin;</t>
  </si>
  <si>
    <t>superior cervical ganglion;pons;trigeminal ganglion;skeletal muscle;</t>
  </si>
  <si>
    <t>7q21.3</t>
  </si>
  <si>
    <t>rs45499693</t>
  </si>
  <si>
    <t>OSBPL1A</t>
  </si>
  <si>
    <t>oxysterol binding protein like 1A</t>
  </si>
  <si>
    <t xml:space="preserve">FUNCTION: Binds phospholipids; exhibits strong binding to phosphatidic acid and weak binding to phosphatidylinositol 3- phosphate (By similarity). Stabilizes GTP-bound RAB7A on late endosomes/lysosomes and alters functional properties of late endocytic compartments via its interaction with RAB7A (PubMed:16176980). Binds 25-hydroxycholesterol and cholesterol (PubMed:17428193). {ECO:0000250, ECO:0000269|PubMed:16176980, ECO:0000269|PubMed:17428193}.; </t>
  </si>
  <si>
    <t>ovary;salivary gland;colon;parathyroid;skin;retina;bone marrow;uterus;prostate;whole body;frontal lobe;cerebral cortex;endometrium;bone;pituitary gland;testis;brain;bladder;unclassifiable (Anatomical System);lymph node;cartilage;heart;hypothalamus;muscle;pharynx;blood;skeletal muscle;breast;pancreas;lung;nasopharynx;placenta;visual apparatus;alveolus;liver;spleen;head and neck;kidney;mammary gland;stomach;peripheral nerve;</t>
  </si>
  <si>
    <t>amygdala;whole brain;superior cervical ganglion;medulla oblongata;thalamus;occipital lobe;temporal lobe;spinal cord;caudate nucleus;pons;subthalamic nucleus;prefrontal cortex;globus pallidus;cingulate cortex;parietal lobe;</t>
  </si>
  <si>
    <t>rs72196202</t>
  </si>
  <si>
    <t>KIF13B;DUSP4</t>
  </si>
  <si>
    <t>dist=41363;dist=28606</t>
  </si>
  <si>
    <t>8p12</t>
  </si>
  <si>
    <t>rs183396989</t>
  </si>
  <si>
    <t>AAAAT</t>
  </si>
  <si>
    <t>CCBE1</t>
  </si>
  <si>
    <t>collagen and calcium binding EGF domains 1</t>
  </si>
  <si>
    <t xml:space="preserve">FUNCTION: Required for lymphangioblast budding and angiogenic sprouting from venous endothelium during embryogenesis. {ECO:0000269|PubMed:19935664}.; </t>
  </si>
  <si>
    <t>18q21.32</t>
  </si>
  <si>
    <t>rs373465415</t>
  </si>
  <si>
    <t>TRAPPC9</t>
  </si>
  <si>
    <t>trafficking protein particle complex 9</t>
  </si>
  <si>
    <t xml:space="preserve">FUNCTION: Functions as an activator of NF-kappa-B through increased phosphorylation of the IKK complex. May function in neuronal cells differentiation. May play a role in vesicular transport from endoplasmic reticulum to Golgi. {ECO:0000269|PubMed:15951441}.; </t>
  </si>
  <si>
    <t>8q24.3</t>
  </si>
  <si>
    <t>rs55883233</t>
  </si>
  <si>
    <t>PAX7;TAS1R2</t>
  </si>
  <si>
    <t>dist=88296;dist=2437</t>
  </si>
  <si>
    <t>1p36.13</t>
  </si>
  <si>
    <t>rs4920553</t>
  </si>
  <si>
    <t>LRSAM1</t>
  </si>
  <si>
    <t>leucine rich repeat and sterile alpha motif containing 1</t>
  </si>
  <si>
    <t xml:space="preserve">FUNCTION: E3 ubiquitin-protein ligase that mediates monoubiquitination of TSG101 at multiple sites, leading to inactivate the ability of TSG101 to sort endocytic (EGF receptors) and exocytic (HIV-1 viral proteins) cargos (PubMed:15256501). Bacterial recognition protein that defends the cytoplasm from invasive pathogens (PubMed:23245322). Localizes to several intracellular bacterial pathogens and generates the bacteria- associated ubiquitin signal leading to autophagy-mediated intracellular bacteria degradation (xenophagy) (PubMed:23245322, PubMed:25484098). {ECO:0000269|PubMed:15256501, ECO:0000269|PubMed:23245322, ECO:0000269|PubMed:25484098}.; </t>
  </si>
  <si>
    <t xml:space="preserve">DISEASE: Charcot-Marie-Tooth disease 2P (CMT2P) [MIM:614436]: An axonal form of Charcot-Marie-Tooth disease, a disorder of the peripheral nervous system, characterized by progressive weakness and atrophy, initially of the peroneal muscles and later of the distal muscles of the arms. Charcot-Marie-Tooth disease is classified in two main groups on the basis of electrophysiologic properties and histopathology: primary peripheral demyelinating neuropathies (designated CMT1 when they are dominantly inherited) and primary peripheral axonal neuropathies (CMT2). Neuropathies of the CMT2 group are characterized by signs of axonal degeneration in the absence of obvious myelin alterations, normal or slightly reduced nerve conduction velocities, and progressive distal muscle weakness and atrophy. Nerve conduction velocities are normal or slightly reduced. {ECO:0000269|PubMed:20865121, ECO:0000269|PubMed:22012984}. Note=The disease is caused by mutations affecting the gene represented in this entry.; </t>
  </si>
  <si>
    <t>ovary;fovea centralis;choroid;skin;retina;bone marrow;uterus;optic nerve;whole body;endometrium;thyroid;bone;pituitary gland;testis;germinal center;brain;unclassifiable (Anatomical System);lymph node;cartilage;heart;islets of Langerhans;blood;lens;skeletal muscle;lung;placenta;macula lutea;visual apparatus;hippocampus;liver;hypopharynx;spleen;head and neck;cervix;kidney;stomach;cerebellum;thymus;</t>
  </si>
  <si>
    <t>superior cervical ganglion;pons;atrioventricular node;trigeminal ganglion;</t>
  </si>
  <si>
    <t>9q33.3</t>
  </si>
  <si>
    <t>rs576074053</t>
  </si>
  <si>
    <t>SEMA4A;SLC25A44</t>
  </si>
  <si>
    <t>dist=9716;dist=6465</t>
  </si>
  <si>
    <t>1q22</t>
  </si>
  <si>
    <t>rs10157319</t>
  </si>
  <si>
    <t>DMD</t>
  </si>
  <si>
    <t>dystrophin</t>
  </si>
  <si>
    <t xml:space="preserve">FUNCTION: Anchors the extracellular matrix to the cytoskeleton via F-actin. Ligand for dystroglycan. Component of the dystrophin- associated glycoprotein complex which accumulates at the neuromuscular junction (NMJ) and at a variety of synapses in the peripheral and central nervous systems and has a structural function in stabilizing the sarcolemma. Also implicated in signaling events and synaptic transmission. {ECO:0000250|UniProtKB:P11531, ECO:0000269|PubMed:16710609}.; </t>
  </si>
  <si>
    <t xml:space="preserve">DISEASE: Duchenne muscular dystrophy (DMD) [MIM:310200]: Most common form of muscular dystrophy; a sex-linked recessive disorder. It typically presents in boys aged 3 to 7 year as proximal muscle weakness causing waddling gait, toe-walking, lordosis, frequent falls, and difficulty in standing up and climbing up stairs. The pelvic girdle is affected first, then the shoulder girdle. Progression is steady and most patients are confined to a wheelchair by age of 10 or 12. Flexion contractures and scoliosis ultimately occur. About 50% of patients have a lower IQ than their genetic expectations would suggest. There is no treatment. {ECO:0000269|PubMed:12632325, ECO:0000269|PubMed:7981690, ECO:0000269|PubMed:8401582, ECO:0000269|PubMed:8817332, ECO:0000269|PubMed:9851445}. Note=The disease is caused by mutations affecting the gene represented in this entry.; DISEASE: Becker muscular dystrophy (BMD) [MIM:300376]: A neuromuscular disorder characterized by dystrophin deficiency. It appears between the age of 5 and 15 years with a proximal motor deficiency of variable progression. Heart involvement can be the initial sign. Becker muscular dystrophy has a more benign course than Duchenne muscular dystrophy. {ECO:0000269|PubMed:10573008}. Note=The disease is caused by mutations affecting the gene represented in this entry.; DISEASE: Cardiomyopathy, dilated, X-linked 3B (CMD3B) [MIM:302045]: A disorder characterized by ventricular dilation and impaired systolic function, resulting in congestive heart failure and arrhythmia. Patients are at risk of premature death. {ECO:0000269|PubMed:12354438, ECO:0000269|PubMed:12359139, ECO:0000269|PubMed:25340340, ECO:0000269|PubMed:9170407}. Note=The disease is caused by mutations affecting the gene represented in this entry.; </t>
  </si>
  <si>
    <t>ovary;sympathetic chain;colon;fovea centralis;choroid;skin;retina;uterus;prostate;optic nerve;whole body;frontal lobe;cochlea;endometrium;thyroid;bone;testis;germinal center;brain;artery;unclassifiable (Anatomical System);amygdala;heart;tongue;islets of Langerhans;hypothalamus;spinal cord;lens;skeletal muscle;lung;adrenal gland;nasopharynx;placenta;hippocampus;macula lutea;liver;spleen;head and neck;cervix;stomach;aorta;cerebellum;</t>
  </si>
  <si>
    <t>dorsal root ganglion;superior cervical ganglion;olfactory bulb;appendix;ciliary ganglion;atrioventricular node;pons;trigeminal ganglion;skin;</t>
  </si>
  <si>
    <t>Xp21.1</t>
  </si>
  <si>
    <t>rs2180203</t>
  </si>
  <si>
    <t>SLC25A44</t>
  </si>
  <si>
    <t>dist=28</t>
  </si>
  <si>
    <t>solute carrier family 25 member 44</t>
  </si>
  <si>
    <t>smooth muscle;ovary;salivary gland;intestine;colon;parathyroid;fovea centralis;choroid;skin;retina;uterus;prostate;optic nerve;whole body;ganglion;frontal lobe;bone;pituitary gland;testis;germinal center;brain;bladder;unclassifiable (Anatomical System);cartilage;heart;hypothalamus;pineal body;pharynx;blood;lens;skeletal muscle;bile duct;breast;pancreas;lung;epididymis;placenta;macula lutea;visual apparatus;hippocampus;liver;spleen;cervix;kidney;mammary gland;stomach;</t>
  </si>
  <si>
    <t>amygdala;whole brain;medulla oblongata;thalamus;occipital lobe;cerebellum peduncles;hypothalamus;temporal lobe;caudate nucleus;pons;subthalamic nucleus;prefrontal cortex;globus pallidus;kidney;cingulate cortex;parietal lobe;cerebellum;</t>
  </si>
  <si>
    <t>rs2842879</t>
  </si>
  <si>
    <t>SIM2</t>
  </si>
  <si>
    <t>single-minded family bHLH transcription factor 2</t>
  </si>
  <si>
    <t xml:space="preserve">FUNCTION: Transcription factor that may be a master gene of CNS development in cooperation with Arnt. It may have pleiotropic effects in the tissues expressed during development.; </t>
  </si>
  <si>
    <t>unclassifiable (Anatomical System);uterus;lung;ovary;bone;testis;colon;cervix;kidney;brain;stomach;</t>
  </si>
  <si>
    <t>dorsal root ganglion;superior cervical ganglion;tongue;globus pallidus;ciliary ganglion;atrioventricular node;trigeminal ganglion;skeletal muscle;skin;</t>
  </si>
  <si>
    <t>21q22.13</t>
  </si>
  <si>
    <t>rs2835447</t>
  </si>
  <si>
    <t>GAREM2</t>
  </si>
  <si>
    <t>GRB2 associated regulator of MAPK1 subtype 2</t>
  </si>
  <si>
    <t xml:space="preserve">FUNCTION: Probable adapter protein that may provide a link between cell surface epidermal growth factor receptor and the MAPK/ERK signaling pathway. {ECO:0000250}.; </t>
  </si>
  <si>
    <t>2p23.3</t>
  </si>
  <si>
    <t>rs142186512</t>
  </si>
  <si>
    <t>HADHA</t>
  </si>
  <si>
    <t>hydroxyacyl-CoA dehydrogenase/3-ketoacyl-CoA thiolase/enoyl-CoA hydratase (trifunctional protein), alpha subunit</t>
  </si>
  <si>
    <t xml:space="preserve">FUNCTION: Bifunctional subunit.; </t>
  </si>
  <si>
    <t xml:space="preserve">DISEASE: Mitochondrial trifunctional protein deficiency (MTPD) [MIM:609015]: A disease biochemically characterized by loss of all enzyme activities of the mitochondrial trifunctional protein complex. Variable clinical manifestations include hypoglycemia, cardiomyopathy, delayed psychomotor development, sensorimotor axonopathy, generalized weakness, hepatic dysfunction, respiratory failure. Sudden infant death may occur. Most patients die from heart failure. {ECO:0000269|PubMed:9739053}. Note=The disease is caused by mutations affecting the gene represented in this entry.; DISEASE: Long-chain 3-hydroxyl-CoA dehydrogenase deficiency (LCHAD deficiency) [MIM:609016]: The clinical features are very similar to TFP deficiency. Biochemically, LCHAD deficiency is characterized by reduced long-chain 3-hydroxyl-CoA dehydrogenase activity, while the other enzyme activities of the TFP complex are normal or only slightly reduced. {ECO:0000269|PubMed:7811722, ECO:0000269|PubMed:9266371}. Note=The disease is caused by mutations affecting the gene represented in this entry.; DISEASE: Maternal acute fatty liver of pregnancy (AFLP) [MIM:609016]: Severe maternal illness occurring during pregnancies with affected fetuses. This disease is associated with LCHAD deficiency and characterized by sudden unexplained infant death or hypoglycemia and abnormal liver enzymes (Reye-like syndrome). {ECO:0000269|PubMed:7846063}. Note=The disease is caused by mutations affecting the gene represented in this entry.; </t>
  </si>
  <si>
    <t>rs116300430</t>
  </si>
  <si>
    <t>SELENOI</t>
  </si>
  <si>
    <t>rs143543307</t>
  </si>
  <si>
    <t>SATB2</t>
  </si>
  <si>
    <t>SATB homeobox 2</t>
  </si>
  <si>
    <t xml:space="preserve">FUNCTION: Binds to DNA, at nuclear matrix- or scaffold-associated regions. Thought to recognize the sugar-phosphate structure of double-stranded DNA. Transcription factor controlling nuclear gene expression, by binding to matrix attachment regions (MARs) of DNA and inducing a local chromatin-loop remodeling. Acts as a docking site for several chromatin remodeling enzymes and also by recruiting corepressors (HDACs) or coactivators (HATs) directly to promoters and enhancers. Required for the initiation of the upper- layer neurons (UL1) specific genetic program and for the inactivation of deep-layer neurons (DL) and UL2 specific genes, probably by modulating BCL11B expression. Repressor of Ctip2 and regulatory determinant of corticocortical connections in the developing cerebral cortex. May play an important role in palate formation. Acts as a molecular node in a transcriptional network regulating skeletal development and osteoblast differentiation. {ECO:0000269|PubMed:14701874}.; </t>
  </si>
  <si>
    <t xml:space="preserve">DISEASE: Note=Chromosomal aberrations involving SATB2 are found in isolated cleft palate. Translocation t(2;7); translocation t(2;11). {ECO:0000269|PubMed:12915443}.; DISEASE: Cleft palate isolated (CPI) [MIM:119540]: A congenital fissure of the soft and/or hard palate, due to faulty fusion. Isolated cleft palate is not associated with cleft lips. Some patients may manifest other craniofacial dysmorphic features, mental retardation, and osteoporosis. {ECO:0000269|PubMed:12915443, ECO:0000269|PubMed:17377962}. Note=The disease may be caused by mutations affecting the gene represented in this entry.; DISEASE: Note=A chromosomal aberration involving SATB2 is found in a patient with classical features of Toriello-Carey syndrome. Translocation t(2;14)(q33;q22). {ECO:0000269|PubMed:19170718}.; </t>
  </si>
  <si>
    <t>colon;fovea centralis;choroid;skin;retina;prostate;optic nerve;whole body;frontal lobe;cerebral cortex;larynx;bone;testis;dura mater;brain;unclassifiable (Anatomical System);amygdala;meninges;lymph node;lens;skeletal muscle;pancreas;lung;pia mater;macula lutea;visual apparatus;liver;head and neck;kidney;aorta;</t>
  </si>
  <si>
    <t>whole brain;occipital lobe;subthalamic nucleus;medulla oblongata;fetal brain;temporal lobe;prefrontal cortex;globus pallidus;pons;trigeminal ganglion;cingulate cortex;skeletal muscle;parietal lobe;</t>
  </si>
  <si>
    <t>2q33.1</t>
  </si>
  <si>
    <t>rs16831252</t>
  </si>
  <si>
    <t>rs1374837</t>
  </si>
  <si>
    <t>dist=134521;dist=520236</t>
  </si>
  <si>
    <t>rs1600330</t>
  </si>
  <si>
    <t>EPB41L4A-AS2;LINC02200</t>
  </si>
  <si>
    <t>dist=83319;dist=124137</t>
  </si>
  <si>
    <t>5q22.2</t>
  </si>
  <si>
    <t>rs72797840</t>
  </si>
  <si>
    <t>PREP;PRDM1</t>
  </si>
  <si>
    <t>dist=52330;dist=630866</t>
  </si>
  <si>
    <t>6q21</t>
  </si>
  <si>
    <t>rs6935764</t>
  </si>
  <si>
    <t>rs2144498</t>
  </si>
  <si>
    <t>chromosome</t>
  </si>
  <si>
    <t>position.x</t>
  </si>
  <si>
    <t>alleleA</t>
  </si>
  <si>
    <t>alleleB</t>
  </si>
  <si>
    <t>all_maf</t>
  </si>
  <si>
    <t>cases_AA</t>
  </si>
  <si>
    <t>cases_AB</t>
  </si>
  <si>
    <t>cases_BB</t>
  </si>
  <si>
    <t>controls_AA</t>
  </si>
  <si>
    <t>controls_AB</t>
  </si>
  <si>
    <t>controls_BB</t>
  </si>
  <si>
    <t>info</t>
  </si>
  <si>
    <t>all_maf_slegen</t>
  </si>
  <si>
    <t>cases_AA_slegen</t>
  </si>
  <si>
    <t>cases_AB_slegen</t>
  </si>
  <si>
    <t>cases_BB_slegen</t>
  </si>
  <si>
    <t>controls_AA_slegen</t>
  </si>
  <si>
    <t>controls_AB_slegen</t>
  </si>
  <si>
    <t>controls_BB_slegen</t>
  </si>
  <si>
    <t>info_slegen</t>
  </si>
  <si>
    <t>CAG</t>
  </si>
  <si>
    <t>GAAAC</t>
  </si>
  <si>
    <t>TGC</t>
  </si>
  <si>
    <t>TG</t>
  </si>
  <si>
    <t>slegen_beta</t>
  </si>
  <si>
    <t>slegen_se</t>
  </si>
  <si>
    <t>slegen_p</t>
  </si>
  <si>
    <t>slegen_or</t>
  </si>
  <si>
    <t>CAGCTGTTTTCAATTA</t>
  </si>
  <si>
    <t>CTG</t>
  </si>
  <si>
    <t>ATTTT</t>
  </si>
  <si>
    <t>GTTT</t>
  </si>
  <si>
    <t>CTAGAATGCTAAG</t>
  </si>
  <si>
    <t>all_maf_SLEmain</t>
  </si>
  <si>
    <t>cases_AA_SLEmain</t>
  </si>
  <si>
    <t>cases_AB_SLEmain</t>
  </si>
  <si>
    <t>cases_BB_SLEmain</t>
  </si>
  <si>
    <t>controls_AA_SLEmain</t>
  </si>
  <si>
    <t>controls_AB_SLEmain</t>
  </si>
  <si>
    <t>controls_BB_SLEmain</t>
  </si>
  <si>
    <t>info_SLEmain</t>
  </si>
  <si>
    <t>meta_beta</t>
  </si>
  <si>
    <t>meta_se</t>
  </si>
  <si>
    <t>meta_p</t>
  </si>
  <si>
    <t>meta_or</t>
  </si>
  <si>
    <t>SLEmain_beta</t>
  </si>
  <si>
    <t>SLEmain_se</t>
  </si>
  <si>
    <t>SLEmain_p</t>
  </si>
  <si>
    <t>SLEmain_or</t>
  </si>
  <si>
    <t>AAChange.refGene</t>
  </si>
  <si>
    <t>pLi.refGene</t>
  </si>
  <si>
    <t>pRec.refGene</t>
  </si>
  <si>
    <t>pNull.refGene</t>
  </si>
  <si>
    <t>Tissue_specificity(Uniprot).refGene</t>
  </si>
  <si>
    <t>P(HI).refGene</t>
  </si>
  <si>
    <t>P(rec).refGene</t>
  </si>
  <si>
    <t>RVIS.refGene</t>
  </si>
  <si>
    <t>RVIS_percentile.refGene</t>
  </si>
  <si>
    <t>GDI.refGene</t>
  </si>
  <si>
    <t>GDI-Phred.refGene</t>
  </si>
  <si>
    <t>tfbsConsSites</t>
  </si>
  <si>
    <t>gwasCatalog</t>
  </si>
  <si>
    <t>targetScanS</t>
  </si>
  <si>
    <t>ExAC_ALL</t>
  </si>
  <si>
    <t>ExAC_AFR</t>
  </si>
  <si>
    <t>ExAC_AMR</t>
  </si>
  <si>
    <t>ExAC_EAS</t>
  </si>
  <si>
    <t>ExAC_FIN</t>
  </si>
  <si>
    <t>ExAC_NFE</t>
  </si>
  <si>
    <t>ExAC_OTH</t>
  </si>
  <si>
    <t>ExAC_SAS</t>
  </si>
  <si>
    <t>SIFT_score</t>
  </si>
  <si>
    <t>SIFT_pred</t>
  </si>
  <si>
    <t>Polyphen2_HDIV_score</t>
  </si>
  <si>
    <t>Polyphen2_HDIV_pred</t>
  </si>
  <si>
    <t>Polyphen2_HVAR_score</t>
  </si>
  <si>
    <t>Polyphen2_HVAR_pred</t>
  </si>
  <si>
    <t>LRT_score</t>
  </si>
  <si>
    <t>LRT_pred</t>
  </si>
  <si>
    <t>MutationTaster_score</t>
  </si>
  <si>
    <t>MutationTaster_pred</t>
  </si>
  <si>
    <t>MutationAssessor_score</t>
  </si>
  <si>
    <t>MutationAssessor_pred</t>
  </si>
  <si>
    <t>FATHMM_score</t>
  </si>
  <si>
    <t>FATHMM_pred</t>
  </si>
  <si>
    <t>PROVEAN_score</t>
  </si>
  <si>
    <t>PROVEAN_pred</t>
  </si>
  <si>
    <t>VEST3_score</t>
  </si>
  <si>
    <t>CADD_raw</t>
  </si>
  <si>
    <t>CADD_phred</t>
  </si>
  <si>
    <t>DANN_score</t>
  </si>
  <si>
    <t>fathmm-MKL_coding_score</t>
  </si>
  <si>
    <t>fathmm-MKL_coding_pred</t>
  </si>
  <si>
    <t>MetaSVM_score</t>
  </si>
  <si>
    <t>MetaSVM_pred</t>
  </si>
  <si>
    <t>MetaLR_score</t>
  </si>
  <si>
    <t>MetaLR_pred</t>
  </si>
  <si>
    <t>integrated_fitCons_score</t>
  </si>
  <si>
    <t>integrated_confidence_value</t>
  </si>
  <si>
    <t>GERP++_RS</t>
  </si>
  <si>
    <t>phyloP7way_vertebrate</t>
  </si>
  <si>
    <t>phyloP20way_mammalian</t>
  </si>
  <si>
    <t>phastCons7way_vertebrate</t>
  </si>
  <si>
    <t>phastCons20way_mammalian</t>
  </si>
  <si>
    <t>SiPhy_29way_logOdds</t>
  </si>
  <si>
    <t>dist=149360;dist=12029</t>
  </si>
  <si>
    <t>rs186798853</t>
  </si>
  <si>
    <t xml:space="preserve">TISSUE SPECIFICITY: Widely expressed. Highly expressed in spleen, thymus, bone marrow, peripheral blood leukocytes, lymph node, heart, brain, lung and placenta. {ECO:0000269|PubMed:10781601, ECO:0000269|PubMed:11056388}.; </t>
  </si>
  <si>
    <t>rs956886</t>
  </si>
  <si>
    <t>dist=50030;dist=3648</t>
  </si>
  <si>
    <t>rs56065166</t>
  </si>
  <si>
    <t>FBN1:NM_000138:exon15:c.C1746T:p.C582C</t>
  </si>
  <si>
    <t>rs145931447</t>
  </si>
  <si>
    <t>rs11857671</t>
  </si>
  <si>
    <t>rs142133006</t>
  </si>
  <si>
    <t xml:space="preserve">TISSUE SPECIFICITY: Expressed in epithelial cells of the kidney, intestine, and respiratory tract; granulocytes, monocytes, fibroblasts, endothelial cells, cerebral pericytes at the blood- brain barrier, synaptic membranes of cells in the CNS. Also expressed in endometrial stromal cells, but not in the endometrial glandular cells. Found in the vasculature of tissues that undergo angiogenesis and in malignant gliomas and lymph node metastases from multiple tumor types but not in blood vessels of normal tissues. A soluble form has been found in plasma. It is found to be elevated in plasma and effusions of cancer patients.; </t>
  </si>
  <si>
    <t>rs56926391</t>
  </si>
  <si>
    <t>rs72881753</t>
  </si>
  <si>
    <t>NM_080597:c.*104_*103delinsT;NM_001242508:c.*104_*103delinsT;NM_018030:c.*104_*103delinsT</t>
  </si>
  <si>
    <t>rs3216111</t>
  </si>
  <si>
    <t>rs10775505</t>
  </si>
  <si>
    <t>rs35202341</t>
  </si>
  <si>
    <t>rs4800559</t>
  </si>
  <si>
    <t>rs9635962</t>
  </si>
  <si>
    <t>rs45515792</t>
  </si>
  <si>
    <t>rs11083007</t>
  </si>
  <si>
    <t xml:space="preserve">TISSUE SPECIFICITY: Highly expressed in fetal and adult brain. Highly expressed in the cerebellum. Weak expression in kidney, spinal cord and testis. {ECO:0000269|PubMed:15286081}.; </t>
  </si>
  <si>
    <t>Score=865;Name=V$CREBP1_01</t>
  </si>
  <si>
    <t>dist=NONE;dist=87897</t>
  </si>
  <si>
    <t>rs139839407</t>
  </si>
  <si>
    <t>dist=NONE;dist=87401</t>
  </si>
  <si>
    <t>rs7532568</t>
  </si>
  <si>
    <t xml:space="preserve">TISSUE SPECIFICITY: Expressed in the heart, kidney, brain, lung, bone marrow, adrenal gland, trachea, spinal cord and thyroid gland. {ECO:0000269|PubMed:14651967, ECO:0000269|PubMed:9676434}.; </t>
  </si>
  <si>
    <t>rs17651280</t>
  </si>
  <si>
    <t>rs148651071</t>
  </si>
  <si>
    <t>MCM8:NM_001281520:exon9:c.G1021A:p.E341K,MCM8:NM_001281521:exon9:c.G1021A:p.E341K,MCM8:NM_001281522:exon9:c.G1021A:p.E341K,MCM8:NM_032485:exon9:c.G1021A:p.E341K,MCM8:NM_182802:exon9:c.G1021A:p.E341K</t>
  </si>
  <si>
    <t xml:space="preserve">TISSUE SPECIFICITY: Highest levels in placenta, lung and pancreas. Low levels in skeletal muscle and kidney. Expressed in various tumors with highest levels in colon and lung cancers. {ECO:0000269|PubMed:12771218}.; </t>
  </si>
  <si>
    <t>Name=Menopause (age at onset),Menarche and menopause (age at onset)</t>
  </si>
  <si>
    <t>B</t>
  </si>
  <si>
    <t>D</t>
  </si>
  <si>
    <t>L</t>
  </si>
  <si>
    <t>N</t>
  </si>
  <si>
    <t>dist=21587;dist=35356</t>
  </si>
  <si>
    <t>rs188684486</t>
  </si>
  <si>
    <t xml:space="preserve">TISSUE SPECIFICITY: Brain-specific. {ECO:0000269|PubMed:15028294}.; </t>
  </si>
  <si>
    <t>rs1447751</t>
  </si>
  <si>
    <t>rs1349004</t>
  </si>
  <si>
    <t>rs9818541</t>
  </si>
  <si>
    <t>rs6792729</t>
  </si>
  <si>
    <t>rs11451876</t>
  </si>
  <si>
    <t>rs9812127</t>
  </si>
  <si>
    <t>rs9874728</t>
  </si>
  <si>
    <t>rs7431177</t>
  </si>
  <si>
    <t>rs7429717</t>
  </si>
  <si>
    <t>rs62245877</t>
  </si>
  <si>
    <t>rs9812284</t>
  </si>
  <si>
    <t>dist=93351;dist=176793</t>
  </si>
  <si>
    <t>rs145938784</t>
  </si>
  <si>
    <t>dist=33551;dist=127955</t>
  </si>
  <si>
    <t>rs16852880</t>
  </si>
  <si>
    <t>dist=36573;dist=124933</t>
  </si>
  <si>
    <t>rs80208424</t>
  </si>
  <si>
    <t>rs66786637</t>
  </si>
  <si>
    <t>rs62301446</t>
  </si>
  <si>
    <t>dist=129339;dist=525418</t>
  </si>
  <si>
    <t>rs6839308</t>
  </si>
  <si>
    <t>dist=132163;dist=522594</t>
  </si>
  <si>
    <t>rs147326268</t>
  </si>
  <si>
    <t>dist=132446;dist=522311</t>
  </si>
  <si>
    <t>rs1602490</t>
  </si>
  <si>
    <t>dist=139788;dist=514969</t>
  </si>
  <si>
    <t>rs11937395</t>
  </si>
  <si>
    <t>dist=143941;dist=510816</t>
  </si>
  <si>
    <t>rs1491414</t>
  </si>
  <si>
    <t>dist=148177;dist=506580</t>
  </si>
  <si>
    <t>rs35427615</t>
  </si>
  <si>
    <t>dist=149086;dist=505669</t>
  </si>
  <si>
    <t>rs35946816</t>
  </si>
  <si>
    <t>dist=151793;dist=502964</t>
  </si>
  <si>
    <t>rs72698657</t>
  </si>
  <si>
    <t>dist=155013;dist=499744</t>
  </si>
  <si>
    <t>rs1842177</t>
  </si>
  <si>
    <t>dist=155964;dist=498793</t>
  </si>
  <si>
    <t>rs6849435</t>
  </si>
  <si>
    <t>dist=157056;dist=497701</t>
  </si>
  <si>
    <t>rs330533</t>
  </si>
  <si>
    <t>dist=165068;dist=489689</t>
  </si>
  <si>
    <t>rs148102152</t>
  </si>
  <si>
    <t>dist=166095;dist=488662</t>
  </si>
  <si>
    <t>rs6815185</t>
  </si>
  <si>
    <t>dist=166153;dist=488604</t>
  </si>
  <si>
    <t>rs6838336</t>
  </si>
  <si>
    <t>dist=166932;dist=487825</t>
  </si>
  <si>
    <t>rs4695809</t>
  </si>
  <si>
    <t>dist=167290;dist=487467</t>
  </si>
  <si>
    <t>rs6827045</t>
  </si>
  <si>
    <t>dist=169033;dist=485724</t>
  </si>
  <si>
    <t>rs17061156</t>
  </si>
  <si>
    <t>dist=169835;dist=484922</t>
  </si>
  <si>
    <t>rs17061161</t>
  </si>
  <si>
    <t>dist=170272;dist=484485</t>
  </si>
  <si>
    <t>rs138482156</t>
  </si>
  <si>
    <t>dist=171220;dist=483537</t>
  </si>
  <si>
    <t>rs12640002</t>
  </si>
  <si>
    <t>dist=173429;dist=481328</t>
  </si>
  <si>
    <t>rs4696010</t>
  </si>
  <si>
    <t>NNT</t>
  </si>
  <si>
    <t>nicotinamide nucleotide transhydrogenase</t>
  </si>
  <si>
    <t xml:space="preserve">FUNCTION: The transhydrogenation between NADH and NADP is coupled to respiration and ATP hydrolysis and functions as a proton pump across the membrane. May play a role in reactive oxygen species (ROS) detoxification in the adrenal gland. {ECO:0000269|PubMed:22634753}.; </t>
  </si>
  <si>
    <t xml:space="preserve">TISSUE SPECIFICITY: Widely expressed with expression most readily detectable in adrenal, heart, kidney, thyroid and adipose tissues. {ECO:0000269|PubMed:22634753}.; </t>
  </si>
  <si>
    <t>smooth muscle;ovary;salivary gland;intestine;colon;parathyroid;skin;retina;bone marrow;uterus;prostate;atrium;cochlea;endometrium;bone;thyroid;pituitary gland;testis;amniotic fluid;germinal center;brain;pineal gland;bladder;unclassifiable (Anatomical System);amygdala;lymph node;cartilage;heart;hypothalamus;adrenal cortex;pharynx;blood;skeletal muscle;breast;pancreas;lung;cornea;adrenal gland;placenta;visual apparatus;hippocampus;amnion;liver;spleen;kidney;mammary gland;stomach;aorta;</t>
  </si>
  <si>
    <t>superior cervical ganglion;occipital lobe;globus pallidus;skeletal muscle;</t>
  </si>
  <si>
    <t>rs137917218</t>
  </si>
  <si>
    <t xml:space="preserve">TISSUE SPECIFICITY: Expressed at high levels in muscle and kidney and to a lower extent in brain, heart and placenta. {ECO:0000269|PubMed:15951441}.; </t>
  </si>
  <si>
    <t xml:space="preserve">TISSUE SPECIFICITY: Highly expressed in adult spinal cord motoneurons as well as in fetal spinal cord and muscle tissue. {ECO:0000269|PubMed:22012984}.; </t>
  </si>
  <si>
    <t xml:space="preserve">TISSUE SPECIFICITY: Expressed in muscle fibers accumulating in the costameres of myoplasm at the sarcolemma. Expressed in brain, muscle, kidney, lung and testis. Isoform 5 is expressed in heart, brain, liver, testis and hepatoma cells. Most tissues contain transcripts of multiple isoforms, however only isoform 5 is detected in heart and liver. {ECO:0000269|PubMed:1319059, ECO:0000269|PubMed:16000376, ECO:0000269|PubMed:8541829}.; </t>
  </si>
  <si>
    <t>rs112815721</t>
  </si>
  <si>
    <t xml:space="preserve">TISSUE SPECIFICITY: Expressed in brain and kidney and at very low level in placenta. Not expressed in other tissues. In brain, it is highly expressed in the occipital lobe, amygdala, cerebral cortex, frontal lobe, thalamus and temporal lobe. Expressed at moderate level in the cerebellum, substantia nigra, putamen, medulla and hippocampus. Weakly expressed in the spinal cord and caudate nucleus. Weakly or not expressed in the corpus callosum. {ECO:0000269|PubMed:11013081}.; </t>
  </si>
  <si>
    <t xml:space="preserve">TISSUE SPECIFICITY: Expressed in the blood vessel walls (at protein level). {ECO:0000269|PubMed:19926856}.; </t>
  </si>
  <si>
    <t>rs859297</t>
  </si>
  <si>
    <t>rs859299</t>
  </si>
  <si>
    <t>rs859300</t>
  </si>
  <si>
    <t>rs859323</t>
  </si>
  <si>
    <t>rs703815</t>
  </si>
  <si>
    <t>rs397830075</t>
  </si>
  <si>
    <t>rs859314</t>
  </si>
  <si>
    <t>rs859310</t>
  </si>
  <si>
    <t>P</t>
  </si>
  <si>
    <t>rs859309</t>
  </si>
  <si>
    <t>rs2579667</t>
  </si>
  <si>
    <t>rs2605572</t>
  </si>
  <si>
    <t>rs2605573</t>
  </si>
  <si>
    <t>rs859308</t>
  </si>
  <si>
    <t>rs859307</t>
  </si>
  <si>
    <t>C16orf71:NM_139170:exon4:c.G396A:p.E132E</t>
  </si>
  <si>
    <t>rs859305</t>
  </si>
  <si>
    <t>rs151337368</t>
  </si>
  <si>
    <t>rs859304</t>
  </si>
  <si>
    <t>rs4786538</t>
  </si>
  <si>
    <t>rs4238851</t>
  </si>
  <si>
    <t>rs3217661</t>
  </si>
  <si>
    <t>rs2305657</t>
  </si>
  <si>
    <t>rs1563443</t>
  </si>
  <si>
    <t>rs1563444</t>
  </si>
  <si>
    <t>C16orf71:NM_139170:exon6:c.C904T:p.R302C</t>
  </si>
  <si>
    <t>rs2075469</t>
  </si>
  <si>
    <t>rs2075470</t>
  </si>
  <si>
    <t>rs2075471</t>
  </si>
  <si>
    <t>rs2341989</t>
  </si>
  <si>
    <t>rs737698</t>
  </si>
  <si>
    <t>rs737697</t>
  </si>
  <si>
    <t>C16orf71:NM_139170:exon7:c.A1061G:p.Q354R</t>
  </si>
  <si>
    <t>rs737700</t>
  </si>
  <si>
    <t>rs759988</t>
  </si>
  <si>
    <t>rs17137242</t>
  </si>
  <si>
    <t>rs2341987</t>
  </si>
  <si>
    <t>rs397855703</t>
  </si>
  <si>
    <t>NM_021646:c.*7G&gt;T</t>
  </si>
  <si>
    <t>rs3747601</t>
  </si>
  <si>
    <t>rs9921788</t>
  </si>
  <si>
    <t>rs4785974</t>
  </si>
  <si>
    <t>rs2061212</t>
  </si>
  <si>
    <t>rs9921524</t>
  </si>
  <si>
    <t>rs9935103</t>
  </si>
  <si>
    <t>rs9936227</t>
  </si>
  <si>
    <t>dist=121561;dist=233054</t>
  </si>
  <si>
    <t>rs56012409</t>
  </si>
  <si>
    <t>dist=121808;dist=232807</t>
  </si>
  <si>
    <t>rs12445439</t>
  </si>
  <si>
    <t>dist=121903;dist=232712</t>
  </si>
  <si>
    <t>rs12445463</t>
  </si>
  <si>
    <t>dist=122049;dist=232566</t>
  </si>
  <si>
    <t>rs12445495</t>
  </si>
  <si>
    <t>dist=126090;dist=228525</t>
  </si>
  <si>
    <t>rs4889046</t>
  </si>
  <si>
    <t>dist=698724;dist=335868</t>
  </si>
  <si>
    <t>rs117216150</t>
  </si>
  <si>
    <t>rs34835026</t>
  </si>
  <si>
    <t xml:space="preserve">TISSUE SPECIFICITY: Found in virtually all analyzed tumor cell lines including B- and T-lymphomas, neuroblastomas, melanomas and carcinomas.; </t>
  </si>
  <si>
    <t>rs57793159</t>
  </si>
  <si>
    <t>dist=13865;dist=4087</t>
  </si>
  <si>
    <t>rs74462526</t>
  </si>
  <si>
    <t>dist=13866;dist=4086</t>
  </si>
  <si>
    <t>rs79207512</t>
  </si>
  <si>
    <t>dist=15842;dist=2110</t>
  </si>
  <si>
    <t>rs76704052</t>
  </si>
  <si>
    <t>dist=16245;dist=1707</t>
  </si>
  <si>
    <t>rs11738262</t>
  </si>
  <si>
    <t>dist=16770;dist=1182</t>
  </si>
  <si>
    <t>rs80256816</t>
  </si>
  <si>
    <t>dist=788</t>
  </si>
  <si>
    <t>rs62377287</t>
  </si>
  <si>
    <t>dist=852</t>
  </si>
  <si>
    <t>rs62377288</t>
  </si>
  <si>
    <t>dist=999</t>
  </si>
  <si>
    <t>rs62377289</t>
  </si>
  <si>
    <t>dist=1392;dist=230705</t>
  </si>
  <si>
    <t>rs200263912</t>
  </si>
  <si>
    <t>dist=1405;dist=230693</t>
  </si>
  <si>
    <t>rs75998100</t>
  </si>
  <si>
    <t>dist=1831;dist=230267</t>
  </si>
  <si>
    <t>rs74672661</t>
  </si>
  <si>
    <t>dist=2365;dist=229733</t>
  </si>
  <si>
    <t>rs11741909</t>
  </si>
  <si>
    <t>dist=2508;dist=229590</t>
  </si>
  <si>
    <t>rs11748516</t>
  </si>
  <si>
    <t>dist=2794;dist=229304</t>
  </si>
  <si>
    <t>rs62377290</t>
  </si>
  <si>
    <t>dist=3018;dist=229080</t>
  </si>
  <si>
    <t>rs62377291</t>
  </si>
  <si>
    <t>dist=3196;dist=228902</t>
  </si>
  <si>
    <t>rs1596785</t>
  </si>
  <si>
    <t>dist=3199;dist=228899</t>
  </si>
  <si>
    <t>rs1596786</t>
  </si>
  <si>
    <t>dist=3823;dist=228275</t>
  </si>
  <si>
    <t>rs77879744</t>
  </si>
  <si>
    <t>dist=103485;dist=205253</t>
  </si>
  <si>
    <t>rs73713198</t>
  </si>
  <si>
    <t>dist=18345;dist=17446</t>
  </si>
  <si>
    <t>rs10972607</t>
  </si>
  <si>
    <t>dist=20526;dist=15265</t>
  </si>
  <si>
    <t>rs7866581</t>
  </si>
  <si>
    <t>dist=20565;dist=15226</t>
  </si>
  <si>
    <t>rs7853013</t>
  </si>
  <si>
    <t>dist=21598;dist=14193</t>
  </si>
  <si>
    <t>rs12003547</t>
  </si>
  <si>
    <t>dist=21653;dist=14138</t>
  </si>
  <si>
    <t>rs12000024</t>
  </si>
  <si>
    <t>dist=22289;dist=13502</t>
  </si>
  <si>
    <t>rs11385026</t>
  </si>
  <si>
    <t>dist=23891;dist=11900</t>
  </si>
  <si>
    <t>rs10814292</t>
  </si>
  <si>
    <t>dist=24752;dist=11039</t>
  </si>
  <si>
    <t>rs7857073</t>
  </si>
  <si>
    <t>dist=24801;dist=10989</t>
  </si>
  <si>
    <t>rs36108394</t>
  </si>
  <si>
    <t>dist=27470;dist=8321</t>
  </si>
  <si>
    <t>rs7866269</t>
  </si>
  <si>
    <t xml:space="preserve">TISSUE SPECIFICITY: Detected in brain cortex (at protein level). Detected in blood platelets. {ECO:0000269|PubMed:18297054}.; </t>
  </si>
  <si>
    <t xml:space="preserve">TISSUE SPECIFICITY: Not expressed in blood or lymphatic endothelial cells. {ECO:0000269|PubMed:19287381}.; </t>
  </si>
  <si>
    <t>dist=11287;dist=4894</t>
  </si>
  <si>
    <t>rs151102033</t>
  </si>
  <si>
    <t>dist=12179;dist=4002</t>
  </si>
  <si>
    <t>rs2842866</t>
  </si>
  <si>
    <t>dist=13151;dist=3030</t>
  </si>
  <si>
    <t>rs2758617</t>
  </si>
  <si>
    <t>rs2241110</t>
  </si>
  <si>
    <t>rs2540182</t>
  </si>
  <si>
    <t>NM_001286184:c.*1308A&gt;G;NM_014655:c.*1308A&gt;G</t>
  </si>
  <si>
    <t>rs2495270</t>
  </si>
  <si>
    <t xml:space="preserve">TISSUE SPECIFICITY: High expression in adult brain, moderate expression in fetal brain, and weak expression in adult liver, kidney, and spinal cord and in select brain regions, including amygdala, corpus callosum, caudate nucleus, and hippocampus. {ECO:0000269|PubMed:14701874}.; </t>
  </si>
  <si>
    <t>rs7596049</t>
  </si>
  <si>
    <t>Score=857;Name=V$MRF2_01</t>
  </si>
  <si>
    <t>rs4673313</t>
  </si>
  <si>
    <t>rs13002186</t>
  </si>
  <si>
    <t>rs2166517</t>
  </si>
  <si>
    <t>rs2121378</t>
  </si>
  <si>
    <t>rs12618905</t>
  </si>
  <si>
    <t>rs34377036</t>
  </si>
  <si>
    <t>rs13426349</t>
  </si>
  <si>
    <t>rs1374356</t>
  </si>
  <si>
    <t>rs1374357</t>
  </si>
  <si>
    <t>rs1446640</t>
  </si>
  <si>
    <t>rs1867871</t>
  </si>
  <si>
    <t>rs3828186</t>
  </si>
  <si>
    <t>rs10460398</t>
  </si>
  <si>
    <t>rs7595322</t>
  </si>
  <si>
    <t>rs67288417</t>
  </si>
  <si>
    <t>rs1542182</t>
  </si>
  <si>
    <t>rs4144841</t>
  </si>
  <si>
    <t>rs7571383</t>
  </si>
  <si>
    <t>rs16831358</t>
  </si>
  <si>
    <t>rs72931305</t>
  </si>
  <si>
    <t>rs2167006</t>
  </si>
  <si>
    <t>rs13028839</t>
  </si>
  <si>
    <t>rs1348812</t>
  </si>
  <si>
    <t>rs34507550</t>
  </si>
  <si>
    <t>rs6748419</t>
  </si>
  <si>
    <t>rs12052310</t>
  </si>
  <si>
    <t>rs13026246</t>
  </si>
  <si>
    <t>rs71424226</t>
  </si>
  <si>
    <t>rs35286168</t>
  </si>
  <si>
    <t>rs13035409</t>
  </si>
  <si>
    <t>Score=898;Name=V$NKX3A_01</t>
  </si>
  <si>
    <t>rs6726276</t>
  </si>
  <si>
    <t>rs6548948</t>
  </si>
  <si>
    <t>rs10631755</t>
  </si>
  <si>
    <t>rs7428056</t>
  </si>
  <si>
    <t>rs9867661</t>
  </si>
  <si>
    <t>dist=52360;dist=630836</t>
  </si>
  <si>
    <t>rs6935777</t>
  </si>
  <si>
    <t>dist=53990;dist=629206</t>
  </si>
  <si>
    <t>rs9486102</t>
  </si>
  <si>
    <t>dist=54488;dist=628708</t>
  </si>
  <si>
    <t>rs7743733</t>
  </si>
  <si>
    <t>dist=55891;dist=627301</t>
  </si>
  <si>
    <t>rs34069186</t>
  </si>
  <si>
    <t>dist=57307;dist=625889</t>
  </si>
  <si>
    <t>rs9486106</t>
  </si>
  <si>
    <t>dist=58488;dist=624708</t>
  </si>
  <si>
    <t>rs7747134</t>
  </si>
  <si>
    <t>dist=58576;dist=624620</t>
  </si>
  <si>
    <t>rs11441354</t>
  </si>
  <si>
    <t>dist=60617;dist=622579</t>
  </si>
  <si>
    <t>rs7771491</t>
  </si>
  <si>
    <t>dist=63007;dist=620189</t>
  </si>
  <si>
    <t>rs6926770</t>
  </si>
  <si>
    <t>dist=63911;dist=619285</t>
  </si>
  <si>
    <t>rs9486111</t>
  </si>
  <si>
    <t>dist=64502;dist=618694</t>
  </si>
  <si>
    <t>rs58745196</t>
  </si>
  <si>
    <t>dist=64535;dist=618658</t>
  </si>
  <si>
    <t>dist=66249;dist=616947</t>
  </si>
  <si>
    <t>rs6902516</t>
  </si>
  <si>
    <t>dist=70220;dist=612976</t>
  </si>
  <si>
    <t>rs60056511</t>
  </si>
  <si>
    <t>dist=70281;dist=612915</t>
  </si>
  <si>
    <t>rs59207009</t>
  </si>
  <si>
    <t>rs55707896</t>
  </si>
  <si>
    <t>Pth - the GWAS P-value threshold of LD clumping; r2 - the LD threshold of clumping; window - the radius of the clumping region.  AUC / AUROC – area under the receiver-operator curve.</t>
  </si>
  <si>
    <t>The LD matrix of the SLE risk SNPs for each chromosome was cacluated using the online tool: LDlink (https://ldlink.nci.nih.gov/?tab=ldmatrix).</t>
  </si>
  <si>
    <t>rs2187668  for HLA-DRB1*03:01, OR = 2.3  [PMID: 17997607] Fernando MM et al.</t>
  </si>
  <si>
    <t>rs9267992  for HLA-DRB1*15:01, OR = 1.26 [PMID: 26502338] Bentham J &amp; Morris DL et al</t>
  </si>
  <si>
    <t>rs72329318</t>
  </si>
  <si>
    <t>rs71154716</t>
  </si>
  <si>
    <t>rs145830378</t>
  </si>
  <si>
    <t>rs72531210</t>
  </si>
  <si>
    <t>rs138925079</t>
  </si>
  <si>
    <t>rs4038772</t>
  </si>
  <si>
    <t>rs140084628</t>
  </si>
  <si>
    <t>9_130262732</t>
  </si>
  <si>
    <t>18_67151529</t>
  </si>
  <si>
    <t>14_56514369</t>
  </si>
  <si>
    <t>6_105915534</t>
  </si>
  <si>
    <t>Notes: List of SLE associated SNPs that used for the SLE GRS calculation, derived from a recent review from INSIDEGEN  (http://insidegen.com/insidegen-LUPUS-Associations.html) with the following adjustments:</t>
  </si>
  <si>
    <t>(1) For the nonMHC region</t>
  </si>
  <si>
    <t>(2) For the MHC region</t>
  </si>
  <si>
    <t>(3) Across all autosomes</t>
  </si>
  <si>
    <t>Chinese Cohort</t>
  </si>
  <si>
    <t>0.526549891*</t>
  </si>
  <si>
    <t>0.407487891*</t>
  </si>
  <si>
    <t>0.13919119*</t>
  </si>
  <si>
    <t>For the MHC region, we obtained two tagSNPs for the two stronge haplotype for European cohorts:</t>
  </si>
  <si>
    <t>For the Chinese cohort, we used the following two tagSNPs for MHC region:</t>
  </si>
  <si>
    <t>rs9271366 for HLA-DRB1/HLA-DQA1, OR = 1.95 [PMID: 20169177]</t>
  </si>
  <si>
    <t>rs9275328 for HLA-DQB1/HLA-DQA2, OR = 1.75 [PMID: 20169177]</t>
  </si>
  <si>
    <t>rs2187668*</t>
  </si>
  <si>
    <t>rs9267992*</t>
  </si>
  <si>
    <t>CHN cohort</t>
  </si>
  <si>
    <t>SLE main cohort *</t>
  </si>
  <si>
    <t>CHN cohort *</t>
  </si>
  <si>
    <t>Pth = 1E-07, r2 = 0.2, window = 1000kb</t>
  </si>
  <si>
    <t>Pth = 1E-05, r2 = 0.2, window = 1000kb</t>
  </si>
  <si>
    <t>Pth = 1E-06, r2 = 0.2, window = 1000kb</t>
  </si>
  <si>
    <t>Pth = 1E-05, r2 = 0.5, window = 1000kb</t>
  </si>
  <si>
    <t xml:space="preserve">*For the cross population training and prediction, the MHC region is excluded and no MHC tag SNPs are used in the GRS calcualtion. </t>
  </si>
  <si>
    <t xml:space="preserve">In order to make sure that the SLE risk SNPs (summarized from all the publications) are independent from each other, we removed the SNPs in LD, i.e., SNPs had a r2&gt;=0.1.   </t>
  </si>
  <si>
    <t>In total, there are 93 independent SNPs within 76 loci (exclude MHC and  X-chromosome).  This table list the SNP information for these SNPs.</t>
  </si>
  <si>
    <t>In total,  there are 95 SNPs within 77 regions from all the autosomes are included for the SLE GRS calculation.</t>
  </si>
  <si>
    <t>ALL</t>
  </si>
  <si>
    <t>SLE with renal status</t>
  </si>
  <si>
    <t>SLE with renal status and age onset</t>
  </si>
  <si>
    <t>Age of SLE onset Median (range)</t>
  </si>
  <si>
    <t>Reference (PMID)</t>
  </si>
  <si>
    <t>Cohort</t>
  </si>
  <si>
    <t>Controls</t>
  </si>
  <si>
    <t>SLE</t>
  </si>
  <si>
    <t>Total</t>
  </si>
  <si>
    <t>Renal -</t>
  </si>
  <si>
    <t>Renal +</t>
  </si>
  <si>
    <t>SLE main</t>
  </si>
  <si>
    <t>31 (3 - 83)</t>
  </si>
  <si>
    <t xml:space="preserve">SLGEN </t>
  </si>
  <si>
    <t>32 (3 - 72)</t>
  </si>
  <si>
    <t>Genentech</t>
  </si>
  <si>
    <t>Chinese</t>
  </si>
  <si>
    <t>29 (4 - 77)</t>
  </si>
  <si>
    <t>19838193; 2016917; 23273568</t>
  </si>
  <si>
    <t xml:space="preserve">b. NA in the table indicated that the according data is not available. </t>
  </si>
  <si>
    <t>a. The number of SNPs being genotyped for each cohort.</t>
  </si>
  <si>
    <t>MHC region</t>
  </si>
  <si>
    <t>median OR</t>
  </si>
  <si>
    <t>P value</t>
  </si>
  <si>
    <t>SLE P value category</t>
  </si>
  <si>
    <t>nonMHC region</t>
  </si>
  <si>
    <t>Z score [95%CI]</t>
  </si>
  <si>
    <t>[0.9, 1]</t>
  </si>
  <si>
    <t>-0.004 [-0.037,0.03]</t>
  </si>
  <si>
    <t>-0.05 [-0.416,0.316]</t>
  </si>
  <si>
    <t>[0.8, 0.9)</t>
  </si>
  <si>
    <t>-0.002 [-0.033,0.029]</t>
  </si>
  <si>
    <t>0.014 [-0.32,0.347]</t>
  </si>
  <si>
    <t>[0.7, 0.8)</t>
  </si>
  <si>
    <t>0.018 [-0.012,0.048]</t>
  </si>
  <si>
    <t>-0.217 [-0.583,0.148]</t>
  </si>
  <si>
    <t>[0.6, 0.7)</t>
  </si>
  <si>
    <t>0.019 [-0.01,0.047]</t>
  </si>
  <si>
    <t>0.047 [-0.203,0.297]</t>
  </si>
  <si>
    <t>[0.5, 0.6)</t>
  </si>
  <si>
    <t>0.006 [-0.02,0.032]</t>
  </si>
  <si>
    <t>-0.012 [-0.274,0.249]</t>
  </si>
  <si>
    <t>[0.4, 0.5)</t>
  </si>
  <si>
    <t>0.001 [-0.023,0.025]</t>
  </si>
  <si>
    <t>0.058 [-0.217,0.333]</t>
  </si>
  <si>
    <t>[0.3, 0.4)</t>
  </si>
  <si>
    <t>0.018 [-0.004,0.04]</t>
  </si>
  <si>
    <t>-0.034 [-0.267,0.199]</t>
  </si>
  <si>
    <t>[0.2, 0.3)</t>
  </si>
  <si>
    <t>0.035 [0.015,0.056]</t>
  </si>
  <si>
    <t>0.386 [0.157,0.616]</t>
  </si>
  <si>
    <t>[0.1, 0.2)</t>
  </si>
  <si>
    <t>0.046 [0.028,0.064]</t>
  </si>
  <si>
    <t>0.224 [0.053,0.394]</t>
  </si>
  <si>
    <t>[0, 0.1)</t>
  </si>
  <si>
    <t>0.069 [0.054,0.084]</t>
  </si>
  <si>
    <t>0.883 [0.708,1.057]</t>
  </si>
  <si>
    <t>&lt;0.1</t>
  </si>
  <si>
    <t>&lt;0.01</t>
  </si>
  <si>
    <t>0.178 [0.141,0.215]</t>
  </si>
  <si>
    <t>1.57 [1.285,1.855]</t>
  </si>
  <si>
    <t>&lt;1e-03</t>
  </si>
  <si>
    <t>0.451 [0.353,0.549]</t>
  </si>
  <si>
    <t>2.152 [1.791,2.513]</t>
  </si>
  <si>
    <t>&lt;1e-04</t>
  </si>
  <si>
    <t>0.954 [0.727,1.182]</t>
  </si>
  <si>
    <t>2.38 [1.98,2.781]</t>
  </si>
  <si>
    <t>&lt;1e-05</t>
  </si>
  <si>
    <t>1.689 [1.326,2.053]</t>
  </si>
  <si>
    <t>2.674 [2.204,3.144]</t>
  </si>
  <si>
    <t>&lt;1e-06</t>
  </si>
  <si>
    <t>2.028 [1.502,2.554]</t>
  </si>
  <si>
    <t>2.885 [2.339,3.432]</t>
  </si>
  <si>
    <t>&lt;1e-07</t>
  </si>
  <si>
    <t>2.5 [1.897,3.104]</t>
  </si>
  <si>
    <t>3.348 [2.718,3.978]</t>
  </si>
  <si>
    <t>&lt;1e-08</t>
  </si>
  <si>
    <t>2.664 [1.988,3.341]</t>
  </si>
  <si>
    <t>3.57 [2.878,4.263]</t>
  </si>
  <si>
    <t>a. P value: test for non-zero mean Z score.</t>
  </si>
  <si>
    <t>b. N: number of SNPs in each p-value stratified group.</t>
  </si>
  <si>
    <t xml:space="preserve">Notes: Z scores were generated from an SLE association analysis for SNPs in the Genentech data where the effect allele was set to be the estimated risk allele in the SLE main cohort. The SNPs were stratified by SLE main cohort p-value, and within each stratification group a one-sample t-test was applied to the Z scores. So for example the Z scores from an association analysis in Genentech for the set of SNPs with p-values ranging between 0.1-0.2 in the SLE main cohort has a p-value = 3.85E-07 from a one sample t-test: so we reject the hypothesis that these Z scores have zero mean in the Genentech data, and the estimated mean  = 0.046 meaning the risk alleles in the SLE main cohort tend to also be risk in the Genentech cohort and the SNPs with p-values between 0.1-0.2 in the SLE main cohort are likely enriched for true positive associations. </t>
  </si>
  <si>
    <t>0.002 [-0.028,0.031]</t>
  </si>
  <si>
    <t>0.275 [-0.31,0.86]</t>
  </si>
  <si>
    <t>0.004 [-0.023,0.031]</t>
  </si>
  <si>
    <t>-0.093 [-1.195,1.009]</t>
  </si>
  <si>
    <t>0.001 [-0.023,0.026]</t>
  </si>
  <si>
    <t>0.421 [-0.874,1.715]</t>
  </si>
  <si>
    <t>-0.015 [-0.038,0.008]</t>
  </si>
  <si>
    <t>-0.239 [-0.819,0.34]</t>
  </si>
  <si>
    <t>-0.001 [-0.023,0.02]</t>
  </si>
  <si>
    <t>0.036 [-0.473,0.546]</t>
  </si>
  <si>
    <t>-0.003 [-0.023,0.017]</t>
  </si>
  <si>
    <t>0.076 [-0.484,0.636]</t>
  </si>
  <si>
    <t>-0.008 [-0.027,0.01]</t>
  </si>
  <si>
    <t>0.593 [-0.324,1.511]</t>
  </si>
  <si>
    <t>-0.019 [-0.036,-0.002]</t>
  </si>
  <si>
    <t>0.136 [-0.292,0.564]</t>
  </si>
  <si>
    <t>-0.001 [-0.016,0.014]</t>
  </si>
  <si>
    <t>-0.401 [-0.819,0.018]</t>
  </si>
  <si>
    <t>0.004 [-0.008,0.016]</t>
  </si>
  <si>
    <t>0.04 [-0.091,0.172]</t>
  </si>
  <si>
    <t>0.005 [-0.022,0.031]</t>
  </si>
  <si>
    <t>-0.04 [-0.201,0.121]</t>
  </si>
  <si>
    <t>0.103 [0.045,0.16]</t>
  </si>
  <si>
    <t>0.044 [-0.14,0.228]</t>
  </si>
  <si>
    <t>0.305 [0.191,0.419]</t>
  </si>
  <si>
    <t>-0.017 [-0.225,0.191]</t>
  </si>
  <si>
    <t>0.47 [0.3,0.64]</t>
  </si>
  <si>
    <t>0.001 [-0.222,0.225]</t>
  </si>
  <si>
    <t>0.613 [0.365,0.861]</t>
  </si>
  <si>
    <t>0.017 [-0.215,0.249]</t>
  </si>
  <si>
    <t>0.793 [0.521,1.066]</t>
  </si>
  <si>
    <t>0.038 [-0.209,0.285]</t>
  </si>
  <si>
    <t>0.819 [0.514,1.124]</t>
  </si>
  <si>
    <t>0.025 [-0.252,0.303]</t>
  </si>
  <si>
    <t xml:space="preserve">Note: Z scores were generated from a RENAL association analysis for SNPs in the main SLE main cohort where the effect allele was set to be the estimated risk allele for SLE in the same cohort. The SNPs were stratified by SLE association p-value, and within each stratification group a one-sample t-test was applied to the Z scores. So for example the Z scores from an association analysis for RENAL for the set of SNPs with p-values for SLE association less than 1e-03 has a p-value = 2.36E-04 from a one sample t-test: so we reject the hypothesis that these Z scores have zero mean, and the estimated mean = 0.103 meaning the risk alleles for SLE tend to also be risk for RENAL. </t>
  </si>
  <si>
    <t>-0.023 [-0.06,0.013]</t>
  </si>
  <si>
    <t>0.009 [-0.025,0.044]</t>
  </si>
  <si>
    <t>-0.012 [-0.045,0.02]</t>
  </si>
  <si>
    <t>-0.026 [-0.057,0.005]</t>
  </si>
  <si>
    <t>-0.013 [-0.041,0.016]</t>
  </si>
  <si>
    <t>-0.009 [-0.036,0.019]</t>
  </si>
  <si>
    <t>-0.016 [-0.042,0.01]</t>
  </si>
  <si>
    <t>-0.024 [-0.047,0]</t>
  </si>
  <si>
    <t>0.007 [-0.014,0.028]</t>
  </si>
  <si>
    <t>0.007 [-0.01,0.024]</t>
  </si>
  <si>
    <t>0.381 [0.215,0.546]</t>
  </si>
  <si>
    <t>0.013 [-0.029,0.055]</t>
  </si>
  <si>
    <t>0.395 [0.216,0.575]</t>
  </si>
  <si>
    <t>0.069 [-0.023,0.161]</t>
  </si>
  <si>
    <t>0.515 [0.326,0.703]</t>
  </si>
  <si>
    <t>0.162 [0.009,0.315]</t>
  </si>
  <si>
    <t>0.566 [0.371,0.762]</t>
  </si>
  <si>
    <t>0.327 [0.103,0.551]</t>
  </si>
  <si>
    <t>0.685 [0.482,0.888]</t>
  </si>
  <si>
    <t>0.318 [0.038,0.597]</t>
  </si>
  <si>
    <t>0.751 [0.537,0.965]</t>
  </si>
  <si>
    <t>0.317 [-0.06,0.695]</t>
  </si>
  <si>
    <t>0.827 [0.589,1.066]</t>
  </si>
  <si>
    <t>0.332 [-0.102,0.766]</t>
  </si>
  <si>
    <t>0.782 [0.512,1.051]</t>
  </si>
  <si>
    <t xml:space="preserve">Note: Z scores were generated from a RENAL association in the SLEGEN data where the effect allele was set to be the estimated risk allele for SLE in the main SLE cohort. The SNPs were stratified by SLE association p-value in the main cohort, and within each stratification group a one-sample t-test was applied to the Z scores. So for example the Z scores from an association analysis for RENAL in SLEGEN for the set of SNPs with p-values for SLE association in the main cohort less than 1e-05 has a p-value = 2.42E-03 from a one sample t-test: so we reject the hypothesis that these Z scores have zero mean, and the estimated mean = 0.327 meaning the risk alleles for SLE in the main cohort tend to also be risk for RENAL in the SLEGEN cohort. </t>
  </si>
  <si>
    <t>Renal- (Frequency, %)</t>
  </si>
  <si>
    <t>Renal+ (frequency, %)</t>
  </si>
  <si>
    <t>OR (95%CI)</t>
  </si>
  <si>
    <t>G1*</t>
  </si>
  <si>
    <t>426 (68.6)</t>
  </si>
  <si>
    <t>195 (31.4)</t>
  </si>
  <si>
    <t>89 (84.8)</t>
  </si>
  <si>
    <t>16 (15.2)</t>
  </si>
  <si>
    <t>G2</t>
  </si>
  <si>
    <t>425 (68.5)</t>
  </si>
  <si>
    <t>195 (31.5)</t>
  </si>
  <si>
    <t>1.002 (0.788 - 1.273)</t>
  </si>
  <si>
    <t>77 (73.3)</t>
  </si>
  <si>
    <t>28 (26.7)</t>
  </si>
  <si>
    <t>2.023 (1.019 - 4.016)</t>
  </si>
  <si>
    <t>G3</t>
  </si>
  <si>
    <t>378 (21.0)</t>
  </si>
  <si>
    <t>242 (79.0)</t>
  </si>
  <si>
    <t>1.399 (1.107 - 1.768)</t>
  </si>
  <si>
    <t>73 (70.2)</t>
  </si>
  <si>
    <t>31 (29.8)</t>
  </si>
  <si>
    <t>2.362 (1.199 - 4.654)</t>
  </si>
  <si>
    <t>G4</t>
  </si>
  <si>
    <t>360 (22.6)</t>
  </si>
  <si>
    <t>260 (77.4)</t>
  </si>
  <si>
    <t>1.578 (1.25 - 1.991)</t>
  </si>
  <si>
    <t>72 (68.6)</t>
  </si>
  <si>
    <t>33 (31.4)</t>
  </si>
  <si>
    <t>2.549 (1.300 - 4.997)</t>
  </si>
  <si>
    <t>G5</t>
  </si>
  <si>
    <t>67 (63.8)</t>
  </si>
  <si>
    <t>38 (36.2)</t>
  </si>
  <si>
    <t>3.155 (1.623 - 6.133)</t>
  </si>
  <si>
    <t>Early Ageonset (&lt;= 30 years)</t>
  </si>
  <si>
    <t>Late Ageonset (&gt; 30 years)</t>
  </si>
  <si>
    <t>Renal-</t>
  </si>
  <si>
    <t>Renal+</t>
  </si>
  <si>
    <t>92 (51)</t>
  </si>
  <si>
    <t>89 (49)</t>
  </si>
  <si>
    <t>220 (79)</t>
  </si>
  <si>
    <t>57 (21)</t>
  </si>
  <si>
    <t>122 (60)</t>
  </si>
  <si>
    <t>83 (40)</t>
  </si>
  <si>
    <t>0.7033 (0.4699 - 1.053)</t>
  </si>
  <si>
    <t>187 (73)</t>
  </si>
  <si>
    <t>68 (27)</t>
  </si>
  <si>
    <t>1.404 (0.9389 - 2.1)</t>
  </si>
  <si>
    <t>122 (53)</t>
  </si>
  <si>
    <t>108 (47)</t>
  </si>
  <si>
    <t>0.9151 (0.6197 - 1.351)</t>
  </si>
  <si>
    <t>159 (65)</t>
  </si>
  <si>
    <t>85 (35)</t>
  </si>
  <si>
    <t>2.063 (1.393 - 3.056)</t>
  </si>
  <si>
    <t>121 (49)</t>
  </si>
  <si>
    <t>125 (51)</t>
  </si>
  <si>
    <t>1.068 (0.7275 - 1.568)</t>
  </si>
  <si>
    <t>139 (62)</t>
  </si>
  <si>
    <t>84 (38)</t>
  </si>
  <si>
    <t>2.332 (1.567 - 3.471)</t>
  </si>
  <si>
    <t>118 (45)</t>
  </si>
  <si>
    <t>147 (55)</t>
  </si>
  <si>
    <t>1.288 (0.8818 - 1.881)</t>
  </si>
  <si>
    <t>141 (70)</t>
  </si>
  <si>
    <t>61 (30)</t>
  </si>
  <si>
    <t>1.67 (1.099 - 2.538)</t>
  </si>
  <si>
    <t>16 (62)</t>
  </si>
  <si>
    <t>10 (38)</t>
  </si>
  <si>
    <t>54 (93)</t>
  </si>
  <si>
    <t>20 (59)</t>
  </si>
  <si>
    <t>14 (41)</t>
  </si>
  <si>
    <t>1.12 (0.3942 - 3.182)</t>
  </si>
  <si>
    <t>35 (76)</t>
  </si>
  <si>
    <t>11 (24)</t>
  </si>
  <si>
    <t>4.243 (1.252 - 14.38)</t>
  </si>
  <si>
    <t>26 (55)</t>
  </si>
  <si>
    <t>21 (45)</t>
  </si>
  <si>
    <t>1.292 (0.4862 - 3.433)</t>
  </si>
  <si>
    <t>35 (85)</t>
  </si>
  <si>
    <t>6 (15)</t>
  </si>
  <si>
    <t>2.314 (0.6091 - 8.791)</t>
  </si>
  <si>
    <t>25 (57)</t>
  </si>
  <si>
    <t>19 (43)</t>
  </si>
  <si>
    <t>1.216 (0.4518 - 3.273)</t>
  </si>
  <si>
    <t>36 (80)</t>
  </si>
  <si>
    <t>9 (20)</t>
  </si>
  <si>
    <t>3.375 (0.9659 - 11.79)</t>
  </si>
  <si>
    <t>32 (71)</t>
  </si>
  <si>
    <t>13 (29)</t>
  </si>
  <si>
    <t>5.484 (1.647 - 18.26)</t>
  </si>
  <si>
    <t>*G1 is the bottom quintile of GRS group - the reference group. Data are in N(%) and OR(95% CI).  P-value is derived from the chi-square test.  NA: Not Available.</t>
  </si>
  <si>
    <t>RRAa=1.1</t>
  </si>
  <si>
    <t>RRAa=1.2</t>
  </si>
  <si>
    <t>RRAa=1.3</t>
  </si>
  <si>
    <t>RRAa=1.4</t>
  </si>
  <si>
    <t>RRAa=1.5</t>
  </si>
  <si>
    <t>RRAa=1.6</t>
  </si>
  <si>
    <t>RRAa=1.7</t>
  </si>
  <si>
    <t>RRAa=1.8</t>
  </si>
  <si>
    <t>RRAa=1.9</t>
  </si>
  <si>
    <t>alpha = 5E-08</t>
  </si>
  <si>
    <t>MAF=0.05</t>
  </si>
  <si>
    <t>MAF=0.1</t>
  </si>
  <si>
    <t>MAF=0.2</t>
  </si>
  <si>
    <t>MAF=0.3</t>
  </si>
  <si>
    <t>MAF=0.4</t>
  </si>
  <si>
    <t>MAF=0.5</t>
  </si>
  <si>
    <t>MAF=0.6</t>
  </si>
  <si>
    <t>MAF=0.7</t>
  </si>
  <si>
    <t>MAF=0.8</t>
  </si>
  <si>
    <t>alpha = 1E-07</t>
  </si>
  <si>
    <t>alpha = 1E-06</t>
  </si>
  <si>
    <t>alpha = 1E-05</t>
  </si>
  <si>
    <t>Note:This table showed the genetic power for the sample size of 1100 (SLE Renal+) and 1980 (SLE Renal-) under a variety of ORs and RAFs.  Text in bold indicates that we have a power of 0.8 to detect the genetic associations under corresponding alpha, RAFs and OR. RAF = risk allele frequency; OR = odds ratio.</t>
  </si>
  <si>
    <t>Supplementary material -  tables in this Excel file include:</t>
  </si>
  <si>
    <t>Early Ageonset (&lt;= 16 years)</t>
  </si>
  <si>
    <t>Late Ageonset (&gt; 16 years)</t>
  </si>
  <si>
    <t>8 (40)</t>
  </si>
  <si>
    <t>12 (60)</t>
  </si>
  <si>
    <t>304 (69)</t>
  </si>
  <si>
    <t>134 (31)</t>
  </si>
  <si>
    <t>12 (41)</t>
  </si>
  <si>
    <t>17 (59)</t>
  </si>
  <si>
    <t>0.9444 (0.296 - 3.014)</t>
  </si>
  <si>
    <t>297 (69)</t>
  </si>
  <si>
    <t>1.024 (0.7678 - 1.366)</t>
  </si>
  <si>
    <t>0.9524 (0.3091 - 2.935)</t>
  </si>
  <si>
    <t>267 (61)</t>
  </si>
  <si>
    <t>173 (39)</t>
  </si>
  <si>
    <t>1.47 (1.112 - 1.943)</t>
  </si>
  <si>
    <t>25 (50)</t>
  </si>
  <si>
    <t>0.6667 (0.2327 - 1.91)</t>
  </si>
  <si>
    <t>235 (56)</t>
  </si>
  <si>
    <t>184 (44)</t>
  </si>
  <si>
    <t>1.776 (1.342 - 2.351)</t>
  </si>
  <si>
    <t>20 (32)</t>
  </si>
  <si>
    <t>43 (68)</t>
  </si>
  <si>
    <t>1.433 (0.5065 - 4.054)</t>
  </si>
  <si>
    <t>239 (59)</t>
  </si>
  <si>
    <t>165 (41)</t>
  </si>
  <si>
    <t>1.566 (1.179 - 2.08)</t>
  </si>
  <si>
    <t>Age cutoff = 16 years</t>
  </si>
  <si>
    <t>23 (41)</t>
  </si>
  <si>
    <t>33 (59)</t>
  </si>
  <si>
    <t>289 (72)</t>
  </si>
  <si>
    <t>113 (28)</t>
  </si>
  <si>
    <t>34 (49)</t>
  </si>
  <si>
    <t>36 (51)</t>
  </si>
  <si>
    <t>0.738 (0.3631 - 1.5)</t>
  </si>
  <si>
    <t>275 (71)</t>
  </si>
  <si>
    <t>115 (29)</t>
  </si>
  <si>
    <t>1.07 (0.7866 - 1.456)</t>
  </si>
  <si>
    <t>42 (50)</t>
  </si>
  <si>
    <t>0.697 (0.3521 - 1.38)</t>
  </si>
  <si>
    <t>239 (61)</t>
  </si>
  <si>
    <t>151 (39)</t>
  </si>
  <si>
    <t>1.616 (1.2 - 2.177)</t>
  </si>
  <si>
    <t>44 (44)</t>
  </si>
  <si>
    <t>55 (56)</t>
  </si>
  <si>
    <t>0.8712 (0.4485 - 1.692)</t>
  </si>
  <si>
    <t>216 (58)</t>
  </si>
  <si>
    <t>154 (42)</t>
  </si>
  <si>
    <t>1.823 (1.35 - 2.461)</t>
  </si>
  <si>
    <t>46 (35)</t>
  </si>
  <si>
    <t>84 (65)</t>
  </si>
  <si>
    <t>1.273 (0.6696 - 2.42)</t>
  </si>
  <si>
    <t>213 (63)</t>
  </si>
  <si>
    <t>124 (37)</t>
  </si>
  <si>
    <t>1.489 (1.092 - 2.031)</t>
  </si>
  <si>
    <t>Age cutoff = 20 years</t>
  </si>
  <si>
    <t>Early Ageonset (&lt;= 20 years)</t>
  </si>
  <si>
    <t>Late Ageonset (&gt; 20 years)</t>
  </si>
  <si>
    <t>Early Ageonset (&lt;= 25 years)</t>
  </si>
  <si>
    <t>Late Ageonset (&gt; 25 years)</t>
  </si>
  <si>
    <t>58 (48)</t>
  </si>
  <si>
    <t>62 (52)</t>
  </si>
  <si>
    <t>254 (75)</t>
  </si>
  <si>
    <t>84 (25)</t>
  </si>
  <si>
    <t>73 (54)</t>
  </si>
  <si>
    <t>62 (46)</t>
  </si>
  <si>
    <t>0.7945 (0.4854 - 1.3)</t>
  </si>
  <si>
    <t>236 (73)</t>
  </si>
  <si>
    <t>89 (27)</t>
  </si>
  <si>
    <t>1.14 (0.8058 - 1.613)</t>
  </si>
  <si>
    <t>79 (52)</t>
  </si>
  <si>
    <t>72 (48)</t>
  </si>
  <si>
    <t>0.8526 (0.5277 - 1.378)</t>
  </si>
  <si>
    <t>202 (63)</t>
  </si>
  <si>
    <t>121 (37)</t>
  </si>
  <si>
    <t>1.811 (1.297 - 2.53)</t>
  </si>
  <si>
    <t>74 (44)</t>
  </si>
  <si>
    <t>95 (56)</t>
  </si>
  <si>
    <t>1.201 (0.7509 - 1.921)</t>
  </si>
  <si>
    <t>186 (62)</t>
  </si>
  <si>
    <t>114 (38)</t>
  </si>
  <si>
    <t>1.853 (1.32 - 2.602)</t>
  </si>
  <si>
    <t>83 (41)</t>
  </si>
  <si>
    <t>119 (59)</t>
  </si>
  <si>
    <t>1.341 (0.851 - 2.113)</t>
  </si>
  <si>
    <t>176 (66)</t>
  </si>
  <si>
    <t>89 (34)</t>
  </si>
  <si>
    <t>1.529 (1.072 - 2.18)</t>
  </si>
  <si>
    <t>Age cutoff = 25 years</t>
  </si>
  <si>
    <t>Age cutoff = 30 years</t>
  </si>
  <si>
    <t>3 (50)</t>
  </si>
  <si>
    <t>67 (86)</t>
  </si>
  <si>
    <t>11 (14)</t>
  </si>
  <si>
    <t>4 (50)</t>
  </si>
  <si>
    <t>1 (0.1204 - 8.305)</t>
  </si>
  <si>
    <t>51 (71)</t>
  </si>
  <si>
    <t>21 (29)</t>
  </si>
  <si>
    <t>2.508 (1.11 - 5.668)</t>
  </si>
  <si>
    <t>5 (63)</t>
  </si>
  <si>
    <t>3 (38)</t>
  </si>
  <si>
    <t>0.6 (0.07016 - 5.131)</t>
  </si>
  <si>
    <t>56 (70)</t>
  </si>
  <si>
    <t>24 (30)</t>
  </si>
  <si>
    <t>2.61 (1.176 - 5.791)</t>
  </si>
  <si>
    <t>4 (67)</t>
  </si>
  <si>
    <t>2 (33)</t>
  </si>
  <si>
    <t>0.5 (0.04853 - 5.151)</t>
  </si>
  <si>
    <t>57 (69)</t>
  </si>
  <si>
    <t>26 (31)</t>
  </si>
  <si>
    <t>2.778 (1.263 - 6.112)</t>
  </si>
  <si>
    <t>2 (25)</t>
  </si>
  <si>
    <t>6 (75)</t>
  </si>
  <si>
    <t>3 (0.3119 - 28.86)</t>
  </si>
  <si>
    <t>55 (68)</t>
  </si>
  <si>
    <t>26 (32)</t>
  </si>
  <si>
    <t>2.879 (1.307 - 6.344)</t>
  </si>
  <si>
    <t>4 (40)</t>
  </si>
  <si>
    <t>6 (60)</t>
  </si>
  <si>
    <t>66 (89)</t>
  </si>
  <si>
    <t>8 (11)</t>
  </si>
  <si>
    <t>5 (33)</t>
  </si>
  <si>
    <t>10 (67)</t>
  </si>
  <si>
    <t>1.333 (0.2536 - 7.006)</t>
  </si>
  <si>
    <t>50 (77)</t>
  </si>
  <si>
    <t>15 (23)</t>
  </si>
  <si>
    <t>2.475 (0.9731 - 6.295)</t>
  </si>
  <si>
    <t>9 (69)</t>
  </si>
  <si>
    <t>4 (31)</t>
  </si>
  <si>
    <t>0.2963 (0.05261 - 1.669)</t>
  </si>
  <si>
    <t>52 (69)</t>
  </si>
  <si>
    <t>23 (31)</t>
  </si>
  <si>
    <t>3.649 (1.509 - 8.822)</t>
  </si>
  <si>
    <t>10 (63)</t>
  </si>
  <si>
    <t>6 (38)</t>
  </si>
  <si>
    <t>0.4 (0.07915 - 2.022)</t>
  </si>
  <si>
    <t>51 (70)</t>
  </si>
  <si>
    <t>22 (30)</t>
  </si>
  <si>
    <t>3.559 (1.465 - 8.648)</t>
  </si>
  <si>
    <t>10 (53)</t>
  </si>
  <si>
    <t>9 (47)</t>
  </si>
  <si>
    <t>0.6 (0.127 - 2.835)</t>
  </si>
  <si>
    <t>47 (67)</t>
  </si>
  <si>
    <t>23 (33)</t>
  </si>
  <si>
    <t>4.037 (1.662 - 9.804)</t>
  </si>
  <si>
    <t>60 (92)</t>
  </si>
  <si>
    <t>5 (8)</t>
  </si>
  <si>
    <t>14 (52)</t>
  </si>
  <si>
    <t>13 (48)</t>
  </si>
  <si>
    <t>1.032 (0.3186 - 3.342)</t>
  </si>
  <si>
    <t>41 (77)</t>
  </si>
  <si>
    <t>12 (23)</t>
  </si>
  <si>
    <t>3.512 (1.15 - 10.73)</t>
  </si>
  <si>
    <t>0.7778 (0.2512 - 2.409)</t>
  </si>
  <si>
    <t>41 (76)</t>
  </si>
  <si>
    <t>13 (24)</t>
  </si>
  <si>
    <t>3.805 (1.26 - 11.49)</t>
  </si>
  <si>
    <t>15 (56)</t>
  </si>
  <si>
    <t>12 (44)</t>
  </si>
  <si>
    <t>0.8889 (0.2738 - 2.886)</t>
  </si>
  <si>
    <t>46 (74)</t>
  </si>
  <si>
    <t>16 (26)</t>
  </si>
  <si>
    <t>4.174 (1.424 - 12.23)</t>
  </si>
  <si>
    <t>17 (61)</t>
  </si>
  <si>
    <t>11 (39)</t>
  </si>
  <si>
    <t>0.719 (0.2215 - 2.334)</t>
  </si>
  <si>
    <t>40 (66)</t>
  </si>
  <si>
    <t>21 (34)</t>
  </si>
  <si>
    <t>6.3 (2.195 - 18.08)</t>
  </si>
  <si>
    <t>4 (7)</t>
  </si>
  <si>
    <t>ROC of Renal prediction</t>
  </si>
  <si>
    <t>Table S1. Summary of AUROC of SLE prediction models with various GRS as predictor.</t>
  </si>
  <si>
    <t>Table S2. Summary of Polygenic analyses of SLE and Renal disease.</t>
  </si>
  <si>
    <t>Table S2-1 Genentech cohort SLE effects tested for non-zero mean Z score, stratified by SLE P value of SLE main cohort.</t>
  </si>
  <si>
    <t>Table S2-2 SLE main cohort Renal effects tested for non-zero mean Z score, stratified by SLE P value of SLE main cohort.</t>
  </si>
  <si>
    <t>Table S2-3 SLEGEN cohort Renal effects tested for non-zero mean Z score, stratified by SLE P value of SLE main cohort.</t>
  </si>
  <si>
    <t>Table S2-1.  Genentech cohort SLE effects tested for non-zero mean Z score, stratified by SLE P value of SLE main cohort.</t>
  </si>
  <si>
    <t>Table S2-2. SLE main cohort Renal effects tested for non-zero mean Z score, stratified by SLE P value of SLE main cohort.</t>
  </si>
  <si>
    <t>Table S2-3. SLEGEN cohort Renal effects tested for non-zero mean Z score, stratified by SLE P value of SLE main cohort.</t>
  </si>
  <si>
    <t>rS37268081</t>
  </si>
  <si>
    <t>rS35883233</t>
  </si>
  <si>
    <t>rS39543007</t>
  </si>
  <si>
    <t>rS36065166</t>
  </si>
  <si>
    <t>rS36926391</t>
  </si>
  <si>
    <t>rS3815214</t>
  </si>
  <si>
    <t>rS36012409</t>
  </si>
  <si>
    <t>rS37793159</t>
  </si>
  <si>
    <t>rS38745196</t>
  </si>
  <si>
    <t>rS39207009</t>
  </si>
  <si>
    <t>rS35707896</t>
  </si>
  <si>
    <t>rS41941637</t>
  </si>
  <si>
    <t>rS4792729</t>
  </si>
  <si>
    <t>rS42245877</t>
  </si>
  <si>
    <t>rS46786637</t>
  </si>
  <si>
    <t>rS42301446</t>
  </si>
  <si>
    <t>rS42324163</t>
  </si>
  <si>
    <t>rS4839308</t>
  </si>
  <si>
    <t>rS4849435</t>
  </si>
  <si>
    <t>rS4815185</t>
  </si>
  <si>
    <t>rS4838336</t>
  </si>
  <si>
    <t>rS4827045</t>
  </si>
  <si>
    <t>rS4589875</t>
  </si>
  <si>
    <t>rS42377287</t>
  </si>
  <si>
    <t>rS42377288</t>
  </si>
  <si>
    <t>rS42377289</t>
  </si>
  <si>
    <t>rS42377290</t>
  </si>
  <si>
    <t>rS42377291</t>
  </si>
  <si>
    <t>rS47288417</t>
  </si>
  <si>
    <t>rS4748419</t>
  </si>
  <si>
    <t>rS4726276</t>
  </si>
  <si>
    <t>rS4548948</t>
  </si>
  <si>
    <t>rS4935764</t>
  </si>
  <si>
    <t>rS4935777</t>
  </si>
  <si>
    <t>rS4926770</t>
  </si>
  <si>
    <t>rS4902516</t>
  </si>
  <si>
    <t>rS40056511</t>
  </si>
  <si>
    <t>Table S1-1.  Summary of AUROC of SLE prediction models with various GRS as predictor.</t>
  </si>
  <si>
    <t>Table S1-2.  Summary of AUROC of Renal prediction models with various Renal GRS as predictor.</t>
  </si>
  <si>
    <t>Sex</t>
  </si>
  <si>
    <t>GRS</t>
  </si>
  <si>
    <t>beta=1.89 (P=1.64e-190)</t>
  </si>
  <si>
    <t>beta=0.59 (P=1.15e-307)</t>
  </si>
  <si>
    <t>beta=-0.67 (P=8.02e-08)</t>
  </si>
  <si>
    <t>beta=0.12(P=3.05e-07)</t>
  </si>
  <si>
    <t>2. the betas were derived from: glm(Renal ~ GRS + Sex, family = "binomial)</t>
  </si>
  <si>
    <r>
      <t xml:space="preserve">P value </t>
    </r>
    <r>
      <rPr>
        <b/>
        <vertAlign val="superscript"/>
        <sz val="10"/>
        <color rgb="FF000000"/>
        <rFont val="Times New Roman"/>
        <family val="1"/>
      </rPr>
      <t>a</t>
    </r>
  </si>
  <si>
    <r>
      <t xml:space="preserve">N </t>
    </r>
    <r>
      <rPr>
        <b/>
        <vertAlign val="superscript"/>
        <sz val="10"/>
        <color rgb="FF000000"/>
        <rFont val="Times New Roman"/>
        <family val="1"/>
      </rPr>
      <t>b</t>
    </r>
  </si>
  <si>
    <r>
      <t>SLE</t>
    </r>
    <r>
      <rPr>
        <b/>
        <vertAlign val="superscript"/>
        <sz val="10"/>
        <color rgb="FF000000"/>
        <rFont val="Times New Roman"/>
        <family val="1"/>
      </rPr>
      <t>1</t>
    </r>
  </si>
  <si>
    <r>
      <t>Renal</t>
    </r>
    <r>
      <rPr>
        <b/>
        <vertAlign val="superscript"/>
        <sz val="10"/>
        <color rgb="FF000000"/>
        <rFont val="Times New Roman"/>
        <family val="1"/>
      </rPr>
      <t>2</t>
    </r>
  </si>
  <si>
    <t>Table S9. Summary statistics of SLE published SNPs.</t>
  </si>
  <si>
    <t>Table S8. Sample size of each cohort.</t>
  </si>
  <si>
    <r>
      <t>#SNPs (typed)</t>
    </r>
    <r>
      <rPr>
        <b/>
        <vertAlign val="superscript"/>
        <sz val="10"/>
        <color rgb="FF000000"/>
        <rFont val="Times New Roman"/>
        <family val="1"/>
      </rPr>
      <t>a</t>
    </r>
  </si>
  <si>
    <r>
      <t xml:space="preserve">NA </t>
    </r>
    <r>
      <rPr>
        <vertAlign val="superscript"/>
        <sz val="10"/>
        <color rgb="FF000000"/>
        <rFont val="Times New Roman"/>
        <family val="1"/>
      </rPr>
      <t>b</t>
    </r>
  </si>
  <si>
    <t>Table S7.  Genetic Power Calculation for SLE Renal GWAS.</t>
  </si>
  <si>
    <t>Table S6. Odds ratios of renal disease comparing the lowest quintile GRS group (G1).</t>
  </si>
  <si>
    <t>Table S6-1. Odds ratios of renal disease in SLE patients</t>
  </si>
  <si>
    <t>Table S6-2. Odds ratios of renal disease within age onset groups (at various age cutoff) in SLE main cohort.</t>
  </si>
  <si>
    <t>Table S6-3. Odds ratios of renal disease within age onset groups (at various age cutoff) in SLEGEN cohort.</t>
  </si>
  <si>
    <t>Table S5 Annotation of SLE renal associated variants.</t>
  </si>
  <si>
    <t>Table S5-1 Annotation of SLE renal associated variants in SLE main cohort.</t>
  </si>
  <si>
    <t>Table S5-2 Annotation of SLE renal associated variants in SLEGEN cohort.</t>
  </si>
  <si>
    <t>Table S5-3 Annotation of SLE renal associated variants in the meta-analysis of SLE main cohort and SLEGEN cohort.</t>
  </si>
  <si>
    <t>Table S4 . Genome-wide summary statistics of SLE renal associated variants.</t>
  </si>
  <si>
    <t>Table S4-1 Summary statistics of suggestive renal associated SNPs (P &lt;= 1E-05) in SLE main cohort.</t>
  </si>
  <si>
    <t>Table S4-2 Summary statistics of suggestive renal associated SNPs (P &lt;= 1E-05) in SLEGEN cohort.</t>
  </si>
  <si>
    <t>Table S4-3 Summary statistics of suggestive renal associated variants (P &lt;= 1E-05) in the meta-analysis of SLE main cohort and SLEGEN cohort.</t>
  </si>
  <si>
    <t>Table S7. Genetic Power Calculation for SLE Renal GWAS.</t>
  </si>
  <si>
    <t>Table S6-1 Odds ratios of renal disease comparing to the lowest quintile GRS group (G1)</t>
  </si>
  <si>
    <t>Table S6-2 Odds ratios of renal disease within age onset groups (at various age cutoff) in SLE main cohort.</t>
  </si>
  <si>
    <t>Table S6-3 Odds ratios of renal disease within age onset groups (at various age cutoff) in SLEGEN cohort.</t>
  </si>
  <si>
    <t>Table S5. Annotation of SLE renal associated variants.</t>
  </si>
  <si>
    <t>Table S4. Genome-wide summary statistics of SLE renal associated variants.</t>
  </si>
  <si>
    <t>Ageonset</t>
  </si>
  <si>
    <t>beta=-0.036 (P=7.54e-23)</t>
  </si>
  <si>
    <t>beta=0.097 (P=2.98e-04)</t>
  </si>
  <si>
    <t>beta=-0.051 (P=3.68e-07)</t>
  </si>
  <si>
    <t>beta=0.14 (P=0.032)</t>
  </si>
  <si>
    <t>Table S3-1. The effect size of sex and GRS on SLE/Renal outcome in the SLE main cohort.</t>
  </si>
  <si>
    <t>1. the betas were derived from: glm(SLE ~ GRS + Sex, family = "binomial")</t>
  </si>
  <si>
    <t xml:space="preserve">SLE main cohort * </t>
  </si>
  <si>
    <t>*. the betas were derived from: glm(SLE ~ GRS + Ageonset, family = "binomial") for both cohorts.</t>
  </si>
  <si>
    <t>Table S3. The effect size of sex, ageonset and GRS on SLE/Renal outcome.</t>
  </si>
  <si>
    <t>Table S3-2. The effect size of ageonset (as a quantitative variable) and GRS on renal outcome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</si>
</sst>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E+00"/>
    <numFmt numFmtId="165" formatCode="0.000"/>
  </numFmts>
  <fonts count="15" x14ac:knownFonts="1">
    <font>
      <sz val="12"/>
      <color theme="1"/>
      <name val="Calibri"/>
      <family val="2"/>
      <scheme val="minor"/>
    </font>
    <font>
      <sz val="11"/>
      <color theme="1"/>
      <name val="Arial"/>
      <family val="2"/>
    </font>
    <font>
      <b/>
      <sz val="11"/>
      <color theme="1"/>
      <name val="Times New Roman"/>
      <family val="1"/>
    </font>
    <font>
      <sz val="11"/>
      <color theme="1"/>
      <name val="Times New Roman"/>
      <family val="1"/>
    </font>
    <font>
      <sz val="11"/>
      <color rgb="FF000000"/>
      <name val="Times New Roman"/>
      <family val="1"/>
    </font>
    <font>
      <b/>
      <sz val="10"/>
      <color theme="1"/>
      <name val="Times New Roman"/>
      <family val="1"/>
    </font>
    <font>
      <sz val="10"/>
      <color theme="1"/>
      <name val="Times New Roman"/>
      <family val="1"/>
    </font>
    <font>
      <sz val="10"/>
      <color rgb="FF000000"/>
      <name val="Times New Roman"/>
      <family val="1"/>
    </font>
    <font>
      <b/>
      <sz val="1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b/>
      <sz val="11"/>
      <color rgb="FFFF0000"/>
      <name val="Times New Roman"/>
      <family val="1"/>
    </font>
    <font>
      <sz val="10"/>
      <name val="Times New Roman"/>
      <family val="1"/>
    </font>
    <font>
      <vertAlign val="superscript"/>
      <sz val="10"/>
      <color rgb="FF000000"/>
      <name val="Times New Roman"/>
      <family val="1"/>
    </font>
  </fonts>
  <fills count="2">
    <fill>
      <patternFill patternType="none"/>
    </fill>
    <fill>
      <patternFill patternType="gray125"/>
    </fill>
  </fills>
  <borders count="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s>
  <cellStyleXfs count="1">
    <xf numFmtId="0" fontId="0" fillId="0" borderId="0"/>
  </cellStyleXfs>
  <cellXfs count="160">
    <xf numFmtId="0" fontId="0" fillId="0" borderId="0" xfId="0"/>
    <xf numFmtId="0" fontId="3" fillId="0" borderId="0" xfId="0" applyFont="1" applyAlignment="1">
      <alignment horizontal="left" vertical="center" indent="2"/>
    </xf>
    <xf numFmtId="0" fontId="5" fillId="0" borderId="0" xfId="0" applyFont="1" applyBorder="1" applyAlignment="1">
      <alignment vertical="center"/>
    </xf>
    <xf numFmtId="0" fontId="5" fillId="0" borderId="0" xfId="0" applyFont="1" applyBorder="1" applyAlignment="1"/>
    <xf numFmtId="0" fontId="5" fillId="0" borderId="0" xfId="0" applyFont="1" applyBorder="1" applyAlignment="1">
      <alignment horizontal="left"/>
    </xf>
    <xf numFmtId="0" fontId="5" fillId="0" borderId="0" xfId="0" applyFont="1" applyAlignment="1">
      <alignment horizontal="left"/>
    </xf>
    <xf numFmtId="0" fontId="5" fillId="0" borderId="0" xfId="0" applyFont="1" applyAlignment="1"/>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xf>
    <xf numFmtId="0" fontId="6" fillId="0" borderId="0" xfId="0" applyFont="1"/>
    <xf numFmtId="0" fontId="5" fillId="0" borderId="6" xfId="0" applyFont="1" applyBorder="1" applyAlignment="1">
      <alignment horizontal="center" vertical="center"/>
    </xf>
    <xf numFmtId="0" fontId="5" fillId="0" borderId="6" xfId="0" applyFont="1" applyBorder="1" applyAlignment="1">
      <alignment horizontal="center" vertical="center"/>
    </xf>
    <xf numFmtId="164" fontId="5" fillId="0" borderId="6" xfId="0" applyNumberFormat="1" applyFont="1" applyBorder="1" applyAlignment="1">
      <alignment horizontal="center" vertical="center"/>
    </xf>
    <xf numFmtId="0" fontId="5" fillId="0" borderId="6" xfId="0" applyFont="1" applyBorder="1" applyAlignment="1">
      <alignment horizontal="center"/>
    </xf>
    <xf numFmtId="0" fontId="5" fillId="0" borderId="0" xfId="0" applyFont="1" applyBorder="1" applyAlignment="1">
      <alignment horizontal="center" vertical="center"/>
    </xf>
    <xf numFmtId="11" fontId="6" fillId="0" borderId="0" xfId="0" applyNumberFormat="1" applyFont="1" applyBorder="1" applyAlignment="1">
      <alignment horizontal="center" vertical="center"/>
    </xf>
    <xf numFmtId="0" fontId="6" fillId="0" borderId="0" xfId="0" applyFont="1" applyBorder="1" applyAlignment="1">
      <alignment horizontal="center" vertical="center"/>
    </xf>
    <xf numFmtId="164" fontId="6" fillId="0" borderId="0" xfId="0" applyNumberFormat="1" applyFont="1" applyBorder="1" applyAlignment="1">
      <alignment horizontal="center" vertical="center"/>
    </xf>
    <xf numFmtId="0" fontId="5" fillId="0" borderId="0" xfId="0" applyFont="1" applyBorder="1" applyAlignment="1">
      <alignment horizontal="center"/>
    </xf>
    <xf numFmtId="0" fontId="7" fillId="0" borderId="0" xfId="0" applyFont="1" applyBorder="1" applyAlignment="1">
      <alignment horizontal="center" vertical="center"/>
    </xf>
    <xf numFmtId="0" fontId="6" fillId="0" borderId="6" xfId="0" applyFont="1" applyBorder="1" applyAlignment="1">
      <alignment horizontal="center" vertical="center"/>
    </xf>
    <xf numFmtId="11" fontId="6" fillId="0" borderId="6" xfId="0" applyNumberFormat="1" applyFont="1" applyBorder="1" applyAlignment="1">
      <alignment horizontal="center" vertical="center"/>
    </xf>
    <xf numFmtId="0" fontId="7" fillId="0" borderId="6" xfId="0" applyFont="1" applyBorder="1" applyAlignment="1">
      <alignment horizontal="center" vertical="center"/>
    </xf>
    <xf numFmtId="164" fontId="6" fillId="0" borderId="6" xfId="0" applyNumberFormat="1" applyFont="1" applyBorder="1" applyAlignment="1">
      <alignment horizontal="center" vertical="center"/>
    </xf>
    <xf numFmtId="0" fontId="5" fillId="0" borderId="4" xfId="0" applyFont="1" applyBorder="1" applyAlignment="1">
      <alignment horizontal="center" vertical="center"/>
    </xf>
    <xf numFmtId="11" fontId="6" fillId="0" borderId="4" xfId="0" applyNumberFormat="1" applyFont="1" applyBorder="1" applyAlignment="1">
      <alignment horizontal="center" vertical="center"/>
    </xf>
    <xf numFmtId="0" fontId="6" fillId="0" borderId="4" xfId="0" applyFont="1" applyBorder="1" applyAlignment="1">
      <alignment horizontal="center" vertical="center"/>
    </xf>
    <xf numFmtId="164" fontId="6" fillId="0" borderId="4" xfId="0" applyNumberFormat="1" applyFont="1" applyBorder="1" applyAlignment="1">
      <alignment horizontal="center" vertical="center"/>
    </xf>
    <xf numFmtId="0" fontId="5" fillId="0" borderId="4" xfId="0" applyFont="1" applyBorder="1" applyAlignment="1">
      <alignment horizontal="center"/>
    </xf>
    <xf numFmtId="0" fontId="6" fillId="0" borderId="4" xfId="0" applyFont="1" applyBorder="1"/>
    <xf numFmtId="11" fontId="5" fillId="0" borderId="0" xfId="0" applyNumberFormat="1" applyFont="1" applyBorder="1" applyAlignment="1">
      <alignment horizontal="center" vertical="center"/>
    </xf>
    <xf numFmtId="0" fontId="5" fillId="0" borderId="4" xfId="0" applyFont="1" applyBorder="1"/>
    <xf numFmtId="164" fontId="5" fillId="0" borderId="0" xfId="0" applyNumberFormat="1" applyFont="1" applyBorder="1" applyAlignment="1">
      <alignment horizontal="center" vertical="center"/>
    </xf>
    <xf numFmtId="0" fontId="6" fillId="0" borderId="0" xfId="0" applyFont="1" applyAlignment="1">
      <alignment horizontal="left" vertical="center"/>
    </xf>
    <xf numFmtId="164" fontId="6" fillId="0" borderId="0" xfId="0" applyNumberFormat="1" applyFont="1" applyAlignment="1">
      <alignment horizontal="left" vertical="center"/>
    </xf>
    <xf numFmtId="0" fontId="6" fillId="0" borderId="0" xfId="0" applyFont="1" applyAlignment="1">
      <alignment horizontal="left"/>
    </xf>
    <xf numFmtId="0" fontId="6" fillId="0" borderId="0" xfId="0" applyFont="1" applyAlignment="1">
      <alignment horizontal="center" vertical="center"/>
    </xf>
    <xf numFmtId="164" fontId="6" fillId="0" borderId="0" xfId="0" applyNumberFormat="1" applyFont="1" applyAlignment="1">
      <alignment horizontal="center" vertical="center"/>
    </xf>
    <xf numFmtId="0" fontId="5" fillId="0" borderId="0" xfId="0" applyFont="1" applyAlignment="1">
      <alignment horizontal="center"/>
    </xf>
    <xf numFmtId="11" fontId="5" fillId="0" borderId="6" xfId="0" applyNumberFormat="1" applyFont="1" applyBorder="1" applyAlignment="1">
      <alignment horizontal="center" vertical="center"/>
    </xf>
    <xf numFmtId="0" fontId="8" fillId="0" borderId="0" xfId="0" applyFont="1" applyAlignment="1">
      <alignment horizontal="left"/>
    </xf>
    <xf numFmtId="0" fontId="9" fillId="0" borderId="0" xfId="0" applyFont="1" applyAlignment="1">
      <alignment vertical="center"/>
    </xf>
    <xf numFmtId="0" fontId="6" fillId="0" borderId="0" xfId="0" applyFont="1" applyAlignment="1"/>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7" fillId="0" borderId="0" xfId="0" applyFont="1" applyAlignment="1">
      <alignment horizontal="center" vertical="center" wrapText="1"/>
    </xf>
    <xf numFmtId="11" fontId="7" fillId="0" borderId="0" xfId="0" applyNumberFormat="1" applyFont="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wrapText="1"/>
    </xf>
    <xf numFmtId="11" fontId="7" fillId="0" borderId="6" xfId="0" applyNumberFormat="1" applyFont="1" applyBorder="1" applyAlignment="1">
      <alignment horizontal="center" vertical="center"/>
    </xf>
    <xf numFmtId="0" fontId="6" fillId="0" borderId="4"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vertical="center"/>
    </xf>
    <xf numFmtId="0" fontId="5"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11" fontId="7" fillId="0" borderId="0" xfId="0" applyNumberFormat="1" applyFont="1" applyAlignment="1">
      <alignment horizontal="center" vertical="center" wrapText="1"/>
    </xf>
    <xf numFmtId="11" fontId="7" fillId="0" borderId="6" xfId="0" applyNumberFormat="1" applyFont="1" applyBorder="1" applyAlignment="1">
      <alignment horizontal="center" vertical="center" wrapText="1"/>
    </xf>
    <xf numFmtId="0" fontId="2" fillId="0" borderId="0" xfId="0" applyFont="1" applyAlignment="1">
      <alignment vertical="center"/>
    </xf>
    <xf numFmtId="0" fontId="9" fillId="0" borderId="6" xfId="0" applyFont="1" applyBorder="1" applyAlignment="1">
      <alignment vertical="center"/>
    </xf>
    <xf numFmtId="0" fontId="7" fillId="0" borderId="0" xfId="0" applyFont="1" applyFill="1" applyBorder="1" applyAlignment="1">
      <alignment vertical="center"/>
    </xf>
    <xf numFmtId="0" fontId="5" fillId="0" borderId="6" xfId="0" applyFont="1" applyBorder="1" applyAlignment="1"/>
    <xf numFmtId="0" fontId="11" fillId="0" borderId="6" xfId="0" applyFont="1" applyBorder="1" applyAlignment="1"/>
    <xf numFmtId="0" fontId="11" fillId="0" borderId="6" xfId="0" applyFont="1" applyBorder="1" applyAlignment="1">
      <alignment horizontal="left"/>
    </xf>
    <xf numFmtId="0" fontId="12" fillId="0" borderId="0" xfId="0" applyFont="1" applyBorder="1" applyAlignment="1"/>
    <xf numFmtId="0" fontId="8" fillId="0" borderId="4" xfId="0" applyFont="1" applyBorder="1" applyAlignment="1">
      <alignment horizontal="center" vertical="center"/>
    </xf>
    <xf numFmtId="0" fontId="5" fillId="0" borderId="4" xfId="0" applyFont="1" applyBorder="1" applyAlignment="1">
      <alignment horizontal="center"/>
    </xf>
    <xf numFmtId="0" fontId="2" fillId="0" borderId="0" xfId="0" applyFont="1" applyBorder="1" applyAlignment="1"/>
    <xf numFmtId="0" fontId="8" fillId="0" borderId="0" xfId="0" applyFont="1" applyBorder="1" applyAlignment="1">
      <alignment horizontal="center" vertical="center"/>
    </xf>
    <xf numFmtId="0" fontId="8" fillId="0" borderId="0" xfId="0" applyFont="1" applyBorder="1" applyAlignment="1">
      <alignment horizontal="center"/>
    </xf>
    <xf numFmtId="0" fontId="8" fillId="0" borderId="0" xfId="0" applyFont="1" applyFill="1" applyBorder="1" applyAlignment="1">
      <alignment horizontal="center"/>
    </xf>
    <xf numFmtId="0" fontId="5" fillId="0" borderId="0" xfId="0" applyFont="1" applyBorder="1" applyAlignment="1">
      <alignment horizontal="center"/>
    </xf>
    <xf numFmtId="0" fontId="8" fillId="0" borderId="6" xfId="0" applyFont="1" applyBorder="1" applyAlignment="1">
      <alignment horizontal="center" vertical="center"/>
    </xf>
    <xf numFmtId="0" fontId="8" fillId="0" borderId="6" xfId="0" applyFont="1" applyBorder="1" applyAlignment="1">
      <alignment horizontal="left"/>
    </xf>
    <xf numFmtId="0" fontId="8" fillId="0" borderId="6" xfId="0" applyFont="1" applyFill="1" applyBorder="1" applyAlignment="1">
      <alignment horizontal="left"/>
    </xf>
    <xf numFmtId="0" fontId="8" fillId="0" borderId="6" xfId="0" applyFont="1" applyFill="1" applyBorder="1" applyAlignment="1">
      <alignment horizontal="center"/>
    </xf>
    <xf numFmtId="0" fontId="13" fillId="0" borderId="0" xfId="0" applyFont="1" applyBorder="1" applyAlignment="1">
      <alignment horizontal="left"/>
    </xf>
    <xf numFmtId="165" fontId="13" fillId="0" borderId="0" xfId="0" applyNumberFormat="1" applyFont="1" applyBorder="1" applyAlignment="1">
      <alignment horizontal="left"/>
    </xf>
    <xf numFmtId="0" fontId="6" fillId="0" borderId="0" xfId="0" applyFont="1" applyBorder="1" applyAlignment="1">
      <alignment horizontal="left"/>
    </xf>
    <xf numFmtId="0" fontId="6" fillId="0" borderId="0" xfId="0" applyFont="1" applyBorder="1" applyAlignment="1"/>
    <xf numFmtId="0" fontId="3" fillId="0" borderId="0" xfId="0" applyFont="1" applyBorder="1" applyAlignment="1"/>
    <xf numFmtId="11" fontId="6" fillId="0" borderId="0" xfId="0" applyNumberFormat="1" applyFont="1" applyBorder="1" applyAlignment="1">
      <alignment horizontal="left"/>
    </xf>
    <xf numFmtId="11" fontId="6" fillId="0" borderId="0" xfId="0" applyNumberFormat="1" applyFont="1" applyBorder="1" applyAlignment="1"/>
    <xf numFmtId="165" fontId="6" fillId="0" borderId="0" xfId="0" applyNumberFormat="1" applyFont="1" applyBorder="1" applyAlignment="1">
      <alignment horizontal="left"/>
    </xf>
    <xf numFmtId="11" fontId="5" fillId="0" borderId="0" xfId="0" applyNumberFormat="1" applyFont="1" applyBorder="1" applyAlignment="1"/>
    <xf numFmtId="0" fontId="6" fillId="0" borderId="6" xfId="0" applyFont="1" applyBorder="1" applyAlignment="1">
      <alignment horizontal="left"/>
    </xf>
    <xf numFmtId="165" fontId="6" fillId="0" borderId="6" xfId="0" applyNumberFormat="1" applyFont="1" applyBorder="1" applyAlignment="1">
      <alignment horizontal="left"/>
    </xf>
    <xf numFmtId="11" fontId="6" fillId="0" borderId="6" xfId="0" applyNumberFormat="1" applyFont="1" applyBorder="1" applyAlignment="1">
      <alignment horizontal="left"/>
    </xf>
    <xf numFmtId="0" fontId="6" fillId="0" borderId="6" xfId="0" applyFont="1" applyBorder="1" applyAlignment="1"/>
    <xf numFmtId="11" fontId="6" fillId="0" borderId="6" xfId="0" applyNumberFormat="1" applyFont="1" applyBorder="1" applyAlignment="1"/>
    <xf numFmtId="11" fontId="5" fillId="0" borderId="6" xfId="0" applyNumberFormat="1" applyFont="1" applyBorder="1" applyAlignment="1"/>
    <xf numFmtId="0" fontId="5"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left"/>
    </xf>
    <xf numFmtId="0" fontId="3" fillId="0" borderId="0" xfId="0" applyFont="1" applyFill="1" applyBorder="1" applyAlignment="1"/>
    <xf numFmtId="0" fontId="6" fillId="0" borderId="0" xfId="0" applyFont="1" applyFill="1" applyBorder="1" applyAlignment="1">
      <alignment horizontal="left" indent="1"/>
    </xf>
    <xf numFmtId="0" fontId="3" fillId="0" borderId="0" xfId="0" applyFont="1" applyBorder="1" applyAlignment="1">
      <alignment horizontal="left"/>
    </xf>
    <xf numFmtId="0" fontId="6" fillId="0" borderId="6" xfId="0" applyFont="1" applyBorder="1"/>
    <xf numFmtId="0" fontId="6" fillId="0" borderId="0" xfId="0" applyFont="1" applyBorder="1" applyAlignment="1">
      <alignment horizontal="center" vertical="center" wrapText="1"/>
    </xf>
    <xf numFmtId="0" fontId="9"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vertical="center" wrapText="1"/>
    </xf>
    <xf numFmtId="0" fontId="9" fillId="0" borderId="0" xfId="0" applyFont="1" applyAlignment="1">
      <alignment horizontal="center" vertical="center" wrapText="1"/>
    </xf>
    <xf numFmtId="0" fontId="5" fillId="0" borderId="4" xfId="0" applyFont="1" applyBorder="1" applyAlignment="1">
      <alignment horizontal="justify" vertical="center" wrapText="1"/>
    </xf>
    <xf numFmtId="0" fontId="9" fillId="0" borderId="4" xfId="0" applyFont="1" applyBorder="1" applyAlignment="1">
      <alignment horizontal="left" vertical="center" wrapText="1"/>
    </xf>
    <xf numFmtId="0" fontId="8" fillId="0" borderId="0" xfId="0" applyFont="1"/>
    <xf numFmtId="0" fontId="6" fillId="0" borderId="0" xfId="0" applyFont="1" applyAlignment="1">
      <alignment horizontal="center"/>
    </xf>
    <xf numFmtId="0" fontId="5" fillId="0" borderId="1" xfId="0" applyFont="1" applyBorder="1" applyAlignment="1">
      <alignment horizontal="left"/>
    </xf>
    <xf numFmtId="0" fontId="5" fillId="0" borderId="1" xfId="0" applyFont="1" applyBorder="1" applyAlignment="1">
      <alignment horizontal="center"/>
    </xf>
    <xf numFmtId="0" fontId="5" fillId="0" borderId="3" xfId="0" applyFont="1" applyBorder="1" applyAlignment="1">
      <alignment horizontal="left"/>
    </xf>
    <xf numFmtId="0" fontId="5" fillId="0" borderId="3"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5" fillId="0" borderId="0" xfId="0" applyFont="1" applyAlignment="1">
      <alignment horizontal="left" vertical="center"/>
    </xf>
    <xf numFmtId="0" fontId="5" fillId="0" borderId="7" xfId="0" applyFont="1" applyBorder="1" applyAlignment="1">
      <alignment horizontal="left"/>
    </xf>
    <xf numFmtId="0" fontId="5" fillId="0" borderId="2" xfId="0" applyFont="1" applyBorder="1" applyAlignment="1">
      <alignment horizontal="left"/>
    </xf>
    <xf numFmtId="0" fontId="6" fillId="0" borderId="2" xfId="0" applyFont="1" applyBorder="1" applyAlignment="1">
      <alignment horizontal="center"/>
    </xf>
    <xf numFmtId="0" fontId="5" fillId="0" borderId="6" xfId="0" applyFont="1" applyBorder="1" applyAlignment="1">
      <alignment horizontal="left"/>
    </xf>
    <xf numFmtId="0" fontId="6" fillId="0" borderId="6" xfId="0" applyFont="1" applyBorder="1" applyAlignment="1">
      <alignment horizontal="center"/>
    </xf>
    <xf numFmtId="0" fontId="8" fillId="0" borderId="0" xfId="0" applyFont="1" applyFill="1" applyAlignment="1">
      <alignment horizontal="left"/>
    </xf>
    <xf numFmtId="0" fontId="6" fillId="0" borderId="6" xfId="0" applyFont="1" applyBorder="1" applyAlignment="1">
      <alignment horizontal="left" vertical="center"/>
    </xf>
    <xf numFmtId="0" fontId="13" fillId="0" borderId="6" xfId="0" applyFont="1" applyFill="1" applyBorder="1" applyAlignment="1">
      <alignment horizontal="left"/>
    </xf>
    <xf numFmtId="0" fontId="13" fillId="0" borderId="0" xfId="0" applyFont="1" applyFill="1" applyAlignment="1">
      <alignment horizontal="left"/>
    </xf>
    <xf numFmtId="11" fontId="13" fillId="0" borderId="0" xfId="0" applyNumberFormat="1" applyFont="1" applyFill="1" applyAlignment="1">
      <alignment horizontal="left"/>
    </xf>
    <xf numFmtId="11" fontId="13" fillId="0" borderId="6" xfId="0" applyNumberFormat="1" applyFont="1" applyFill="1" applyBorder="1" applyAlignment="1">
      <alignment horizontal="left"/>
    </xf>
    <xf numFmtId="0" fontId="6" fillId="0" borderId="6" xfId="0" applyFont="1" applyFill="1" applyBorder="1" applyAlignment="1">
      <alignment horizontal="left"/>
    </xf>
    <xf numFmtId="0" fontId="6" fillId="0" borderId="0" xfId="0" applyFont="1" applyFill="1" applyAlignment="1">
      <alignment horizontal="left"/>
    </xf>
    <xf numFmtId="11" fontId="6" fillId="0" borderId="0" xfId="0" applyNumberFormat="1" applyFont="1" applyFill="1" applyAlignment="1">
      <alignment horizontal="left"/>
    </xf>
    <xf numFmtId="11" fontId="6" fillId="0" borderId="0" xfId="0" applyNumberFormat="1" applyFont="1" applyFill="1" applyBorder="1" applyAlignment="1">
      <alignment horizontal="left"/>
    </xf>
    <xf numFmtId="11" fontId="6" fillId="0" borderId="6" xfId="0" applyNumberFormat="1" applyFont="1" applyFill="1" applyBorder="1" applyAlignment="1">
      <alignment horizontal="left"/>
    </xf>
    <xf numFmtId="0" fontId="3" fillId="0" borderId="0" xfId="0" applyFont="1" applyBorder="1"/>
    <xf numFmtId="0" fontId="5" fillId="0" borderId="6" xfId="0" applyFont="1" applyFill="1" applyBorder="1" applyAlignment="1">
      <alignment horizontal="left"/>
    </xf>
    <xf numFmtId="0" fontId="2" fillId="0" borderId="0" xfId="0" applyFont="1" applyFill="1" applyBorder="1"/>
    <xf numFmtId="0" fontId="2" fillId="0" borderId="6" xfId="0" applyFont="1" applyBorder="1" applyAlignment="1">
      <alignment horizontal="left" vertical="center"/>
    </xf>
    <xf numFmtId="0" fontId="2" fillId="0" borderId="6" xfId="0" applyFont="1" applyFill="1" applyBorder="1" applyAlignment="1">
      <alignment horizontal="left"/>
    </xf>
    <xf numFmtId="0" fontId="2" fillId="0" borderId="0" xfId="0" applyFont="1" applyBorder="1"/>
    <xf numFmtId="0" fontId="3" fillId="0" borderId="0" xfId="0" applyFont="1" applyFill="1" applyBorder="1" applyAlignment="1">
      <alignment horizontal="left"/>
    </xf>
    <xf numFmtId="11" fontId="3" fillId="0" borderId="0" xfId="0" applyNumberFormat="1" applyFont="1" applyFill="1" applyBorder="1" applyAlignment="1">
      <alignment horizontal="left"/>
    </xf>
    <xf numFmtId="0" fontId="3" fillId="0" borderId="6" xfId="0" applyFont="1" applyFill="1" applyBorder="1" applyAlignment="1">
      <alignment horizontal="left"/>
    </xf>
    <xf numFmtId="11" fontId="3" fillId="0" borderId="6" xfId="0" applyNumberFormat="1" applyFont="1" applyFill="1" applyBorder="1" applyAlignment="1">
      <alignment horizontal="left"/>
    </xf>
    <xf numFmtId="0" fontId="2" fillId="0" borderId="5" xfId="0" applyFont="1" applyFill="1" applyBorder="1" applyAlignment="1">
      <alignment horizontal="left"/>
    </xf>
    <xf numFmtId="0" fontId="12" fillId="0" borderId="0" xfId="0" applyFont="1" applyFill="1" applyBorder="1" applyAlignment="1">
      <alignment horizontal="left"/>
    </xf>
    <xf numFmtId="11" fontId="12" fillId="0" borderId="0" xfId="0" applyNumberFormat="1" applyFont="1" applyFill="1" applyBorder="1" applyAlignment="1">
      <alignment horizontal="left"/>
    </xf>
    <xf numFmtId="0" fontId="9" fillId="0" borderId="0" xfId="0" applyFont="1" applyBorder="1" applyAlignment="1">
      <alignment vertical="center"/>
    </xf>
    <xf numFmtId="0" fontId="9" fillId="0" borderId="1" xfId="0" applyFont="1" applyBorder="1" applyAlignment="1">
      <alignment vertical="center"/>
    </xf>
    <xf numFmtId="0" fontId="7" fillId="0" borderId="0" xfId="0" applyFont="1" applyBorder="1" applyAlignment="1">
      <alignment vertical="center"/>
    </xf>
    <xf numFmtId="0" fontId="9" fillId="0" borderId="3" xfId="0" applyFont="1" applyBorder="1" applyAlignment="1">
      <alignment vertical="center"/>
    </xf>
    <xf numFmtId="0" fontId="7" fillId="0" borderId="3"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4" fillId="0" borderId="0" xfId="0" applyFont="1" applyBorder="1" applyAlignment="1">
      <alignment horizontal="left" vertical="center" indent="2"/>
    </xf>
    <xf numFmtId="0" fontId="4" fillId="0" borderId="0" xfId="0" applyFont="1" applyAlignment="1">
      <alignment horizontal="left" vertical="center" indent="2"/>
    </xf>
    <xf numFmtId="0" fontId="5" fillId="0" borderId="1" xfId="0" applyFont="1" applyBorder="1" applyAlignment="1">
      <alignment vertical="center"/>
    </xf>
    <xf numFmtId="0" fontId="6" fillId="0" borderId="0" xfId="0" applyFont="1" applyBorder="1" applyAlignment="1">
      <alignment vertical="center"/>
    </xf>
    <xf numFmtId="0" fontId="5" fillId="0" borderId="3" xfId="0" applyFont="1" applyBorder="1" applyAlignment="1">
      <alignment vertical="center"/>
    </xf>
    <xf numFmtId="0" fontId="6" fillId="0" borderId="3"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5" sqref="A25"/>
    </sheetView>
  </sheetViews>
  <sheetFormatPr defaultColWidth="11" defaultRowHeight="20.100000000000001" customHeight="1" x14ac:dyDescent="0.25"/>
  <cols>
    <col min="1" max="1" width="125.625" style="152" bestFit="1" customWidth="1"/>
    <col min="2" max="16384" width="11" style="152"/>
  </cols>
  <sheetData>
    <row r="1" spans="1:1" ht="20.100000000000001" customHeight="1" x14ac:dyDescent="0.25">
      <c r="A1" s="61" t="s">
        <v>1358</v>
      </c>
    </row>
    <row r="2" spans="1:1" ht="20.100000000000001" customHeight="1" x14ac:dyDescent="0.25">
      <c r="A2" s="153" t="s">
        <v>1528</v>
      </c>
    </row>
    <row r="3" spans="1:1" ht="20.100000000000001" customHeight="1" x14ac:dyDescent="0.25">
      <c r="A3" s="153" t="s">
        <v>1529</v>
      </c>
    </row>
    <row r="4" spans="1:1" ht="20.100000000000001" customHeight="1" x14ac:dyDescent="0.25">
      <c r="A4" s="155" t="s">
        <v>1530</v>
      </c>
    </row>
    <row r="5" spans="1:1" ht="20.100000000000001" customHeight="1" x14ac:dyDescent="0.25">
      <c r="A5" s="1" t="s">
        <v>1531</v>
      </c>
    </row>
    <row r="6" spans="1:1" ht="20.100000000000001" customHeight="1" x14ac:dyDescent="0.25">
      <c r="A6" s="1" t="s">
        <v>1532</v>
      </c>
    </row>
    <row r="7" spans="1:1" ht="20.100000000000001" customHeight="1" x14ac:dyDescent="0.25">
      <c r="A7" s="153" t="s">
        <v>1618</v>
      </c>
    </row>
    <row r="8" spans="1:1" ht="20.100000000000001" customHeight="1" x14ac:dyDescent="0.25">
      <c r="A8" s="154" t="s">
        <v>1614</v>
      </c>
    </row>
    <row r="9" spans="1:1" ht="20.100000000000001" customHeight="1" x14ac:dyDescent="0.25">
      <c r="A9" s="1" t="s">
        <v>1619</v>
      </c>
    </row>
    <row r="10" spans="1:1" ht="20.100000000000001" customHeight="1" x14ac:dyDescent="0.25">
      <c r="A10" s="153" t="s">
        <v>1608</v>
      </c>
    </row>
    <row r="11" spans="1:1" ht="20.100000000000001" customHeight="1" x14ac:dyDescent="0.25">
      <c r="A11" s="1" t="s">
        <v>1600</v>
      </c>
    </row>
    <row r="12" spans="1:1" ht="20.100000000000001" customHeight="1" x14ac:dyDescent="0.25">
      <c r="A12" s="1" t="s">
        <v>1601</v>
      </c>
    </row>
    <row r="13" spans="1:1" ht="20.100000000000001" customHeight="1" x14ac:dyDescent="0.25">
      <c r="A13" s="1" t="s">
        <v>1602</v>
      </c>
    </row>
    <row r="14" spans="1:1" ht="20.100000000000001" customHeight="1" x14ac:dyDescent="0.25">
      <c r="A14" s="153" t="s">
        <v>1607</v>
      </c>
    </row>
    <row r="15" spans="1:1" ht="20.100000000000001" customHeight="1" x14ac:dyDescent="0.25">
      <c r="A15" s="1" t="s">
        <v>1596</v>
      </c>
    </row>
    <row r="16" spans="1:1" ht="20.100000000000001" customHeight="1" x14ac:dyDescent="0.25">
      <c r="A16" s="1" t="s">
        <v>1597</v>
      </c>
    </row>
    <row r="17" spans="1:1" ht="20.100000000000001" customHeight="1" x14ac:dyDescent="0.25">
      <c r="A17" s="1" t="s">
        <v>1598</v>
      </c>
    </row>
    <row r="18" spans="1:1" ht="20.100000000000001" customHeight="1" x14ac:dyDescent="0.25">
      <c r="A18" s="153" t="s">
        <v>1591</v>
      </c>
    </row>
    <row r="19" spans="1:1" ht="20.100000000000001" customHeight="1" x14ac:dyDescent="0.25">
      <c r="A19" s="1" t="s">
        <v>1604</v>
      </c>
    </row>
    <row r="20" spans="1:1" ht="20.100000000000001" customHeight="1" x14ac:dyDescent="0.25">
      <c r="A20" s="1" t="s">
        <v>1605</v>
      </c>
    </row>
    <row r="21" spans="1:1" ht="20.100000000000001" customHeight="1" x14ac:dyDescent="0.25">
      <c r="A21" s="1" t="s">
        <v>1606</v>
      </c>
    </row>
    <row r="22" spans="1:1" ht="20.100000000000001" customHeight="1" x14ac:dyDescent="0.25">
      <c r="A22" s="153" t="s">
        <v>1603</v>
      </c>
    </row>
    <row r="23" spans="1:1" ht="20.100000000000001" customHeight="1" x14ac:dyDescent="0.25">
      <c r="A23" s="153" t="s">
        <v>1587</v>
      </c>
    </row>
    <row r="24" spans="1:1" ht="20.100000000000001" customHeight="1" x14ac:dyDescent="0.25">
      <c r="A24" s="153" t="s">
        <v>1586</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3"/>
  <sheetViews>
    <sheetView zoomScale="90" zoomScaleNormal="90" workbookViewId="0"/>
  </sheetViews>
  <sheetFormatPr defaultColWidth="10.875" defaultRowHeight="20.100000000000001" customHeight="1" x14ac:dyDescent="0.25"/>
  <cols>
    <col min="1" max="1" width="10.875" style="83"/>
    <col min="2" max="2" width="7" style="83" customWidth="1"/>
    <col min="3" max="3" width="11.125" style="83" bestFit="1" customWidth="1"/>
    <col min="4" max="4" width="26.125" style="83" bestFit="1" customWidth="1"/>
    <col min="5" max="5" width="8.625" style="83" bestFit="1" customWidth="1"/>
    <col min="6" max="6" width="8" style="83" bestFit="1" customWidth="1"/>
    <col min="7" max="7" width="8.625" style="83" customWidth="1"/>
    <col min="8" max="8" width="13.125" style="83" bestFit="1" customWidth="1"/>
    <col min="9" max="9" width="17.625" style="83" customWidth="1"/>
    <col min="10" max="10" width="13" style="99" bestFit="1" customWidth="1"/>
    <col min="11" max="11" width="12.125" style="99" customWidth="1"/>
    <col min="12" max="12" width="12.125" style="99" bestFit="1" customWidth="1"/>
    <col min="13" max="13" width="13" style="99" bestFit="1" customWidth="1"/>
    <col min="14" max="15" width="12.125" style="99" customWidth="1"/>
    <col min="16" max="16" width="13" style="99" bestFit="1" customWidth="1"/>
    <col min="17" max="18" width="12.125" style="99" customWidth="1"/>
    <col min="19" max="19" width="13" style="99" bestFit="1" customWidth="1"/>
    <col min="20" max="21" width="12.125" style="99" customWidth="1"/>
    <col min="22" max="22" width="13" style="83" bestFit="1" customWidth="1"/>
    <col min="23" max="24" width="12.125" style="83" customWidth="1"/>
    <col min="25" max="25" width="13" style="83" bestFit="1" customWidth="1"/>
    <col min="26" max="27" width="12.125" style="83" customWidth="1"/>
    <col min="28" max="28" width="13" style="83" bestFit="1" customWidth="1"/>
    <col min="29" max="30" width="12.125" style="83" customWidth="1"/>
    <col min="31" max="16384" width="10.875" style="83"/>
  </cols>
  <sheetData>
    <row r="1" spans="1:30" s="67" customFormat="1" ht="20.100000000000001" customHeight="1" thickBot="1" x14ac:dyDescent="0.25">
      <c r="A1" s="64" t="s">
        <v>1586</v>
      </c>
      <c r="B1" s="65"/>
      <c r="C1" s="65"/>
      <c r="D1" s="65"/>
      <c r="E1" s="65"/>
      <c r="F1" s="65"/>
      <c r="G1" s="65"/>
      <c r="H1" s="65"/>
      <c r="I1" s="65"/>
      <c r="J1" s="66"/>
      <c r="K1" s="66"/>
      <c r="L1" s="66"/>
      <c r="M1" s="66"/>
      <c r="N1" s="66"/>
      <c r="O1" s="66"/>
      <c r="P1" s="66"/>
      <c r="Q1" s="66"/>
      <c r="R1" s="66"/>
      <c r="S1" s="66"/>
      <c r="T1" s="66"/>
      <c r="U1" s="66"/>
      <c r="V1" s="65"/>
      <c r="W1" s="65"/>
      <c r="X1" s="65"/>
      <c r="Y1" s="65"/>
      <c r="Z1" s="65"/>
      <c r="AA1" s="65"/>
      <c r="AB1" s="65"/>
      <c r="AC1" s="65"/>
      <c r="AD1" s="65"/>
    </row>
    <row r="2" spans="1:30" s="70" customFormat="1" ht="20.100000000000001" customHeight="1" x14ac:dyDescent="0.2">
      <c r="A2" s="68" t="s">
        <v>229</v>
      </c>
      <c r="B2" s="69" t="s">
        <v>228</v>
      </c>
      <c r="C2" s="69"/>
      <c r="D2" s="69"/>
      <c r="E2" s="69"/>
      <c r="F2" s="69"/>
      <c r="G2" s="69"/>
      <c r="H2" s="69"/>
      <c r="I2" s="69"/>
      <c r="J2" s="69" t="s">
        <v>230</v>
      </c>
      <c r="K2" s="69"/>
      <c r="L2" s="69"/>
      <c r="M2" s="69"/>
      <c r="N2" s="69"/>
      <c r="O2" s="69"/>
      <c r="P2" s="69"/>
      <c r="Q2" s="69"/>
      <c r="R2" s="69"/>
      <c r="S2" s="69"/>
      <c r="T2" s="69"/>
      <c r="U2" s="69"/>
      <c r="V2" s="69" t="s">
        <v>205</v>
      </c>
      <c r="W2" s="69"/>
      <c r="X2" s="69"/>
      <c r="Y2" s="69"/>
      <c r="Z2" s="69"/>
      <c r="AA2" s="69"/>
      <c r="AB2" s="69"/>
      <c r="AC2" s="69"/>
      <c r="AD2" s="69"/>
    </row>
    <row r="3" spans="1:30" s="70" customFormat="1" ht="20.100000000000001" customHeight="1" x14ac:dyDescent="0.2">
      <c r="A3" s="71"/>
      <c r="B3" s="72" t="s">
        <v>227</v>
      </c>
      <c r="C3" s="72"/>
      <c r="D3" s="72"/>
      <c r="E3" s="73" t="s">
        <v>226</v>
      </c>
      <c r="F3" s="73"/>
      <c r="G3" s="73"/>
      <c r="H3" s="73"/>
      <c r="I3" s="73"/>
      <c r="J3" s="74" t="s">
        <v>0</v>
      </c>
      <c r="K3" s="74"/>
      <c r="L3" s="74"/>
      <c r="M3" s="74" t="s">
        <v>4</v>
      </c>
      <c r="N3" s="74"/>
      <c r="O3" s="74"/>
      <c r="P3" s="74" t="s">
        <v>204</v>
      </c>
      <c r="Q3" s="74"/>
      <c r="R3" s="74"/>
      <c r="S3" s="74" t="s">
        <v>1081</v>
      </c>
      <c r="T3" s="74"/>
      <c r="U3" s="74"/>
      <c r="V3" s="74" t="s">
        <v>0</v>
      </c>
      <c r="W3" s="74"/>
      <c r="X3" s="74"/>
      <c r="Y3" s="74" t="s">
        <v>4</v>
      </c>
      <c r="Z3" s="74"/>
      <c r="AA3" s="74"/>
      <c r="AB3" s="74" t="s">
        <v>1081</v>
      </c>
      <c r="AC3" s="74"/>
      <c r="AD3" s="74"/>
    </row>
    <row r="4" spans="1:30" s="70" customFormat="1" ht="20.100000000000001" customHeight="1" thickBot="1" x14ac:dyDescent="0.25">
      <c r="A4" s="75"/>
      <c r="B4" s="76" t="s">
        <v>6</v>
      </c>
      <c r="C4" s="76" t="s">
        <v>7</v>
      </c>
      <c r="D4" s="76" t="s">
        <v>101</v>
      </c>
      <c r="E4" s="76" t="s">
        <v>102</v>
      </c>
      <c r="F4" s="76" t="s">
        <v>103</v>
      </c>
      <c r="G4" s="76" t="s">
        <v>104</v>
      </c>
      <c r="H4" s="76" t="s">
        <v>105</v>
      </c>
      <c r="I4" s="77" t="s">
        <v>106</v>
      </c>
      <c r="J4" s="78" t="s">
        <v>201</v>
      </c>
      <c r="K4" s="78" t="s">
        <v>202</v>
      </c>
      <c r="L4" s="78" t="s">
        <v>203</v>
      </c>
      <c r="M4" s="77" t="s">
        <v>201</v>
      </c>
      <c r="N4" s="77" t="s">
        <v>202</v>
      </c>
      <c r="O4" s="77" t="s">
        <v>223</v>
      </c>
      <c r="P4" s="77" t="s">
        <v>201</v>
      </c>
      <c r="Q4" s="77" t="s">
        <v>202</v>
      </c>
      <c r="R4" s="77" t="s">
        <v>223</v>
      </c>
      <c r="S4" s="77" t="s">
        <v>201</v>
      </c>
      <c r="T4" s="77" t="s">
        <v>202</v>
      </c>
      <c r="U4" s="77" t="s">
        <v>223</v>
      </c>
      <c r="V4" s="77" t="s">
        <v>201</v>
      </c>
      <c r="W4" s="77" t="s">
        <v>202</v>
      </c>
      <c r="X4" s="77" t="s">
        <v>203</v>
      </c>
      <c r="Y4" s="77" t="s">
        <v>201</v>
      </c>
      <c r="Z4" s="77" t="s">
        <v>202</v>
      </c>
      <c r="AA4" s="77" t="s">
        <v>223</v>
      </c>
      <c r="AB4" s="77" t="s">
        <v>201</v>
      </c>
      <c r="AC4" s="77" t="s">
        <v>202</v>
      </c>
      <c r="AD4" s="77" t="s">
        <v>223</v>
      </c>
    </row>
    <row r="5" spans="1:30" ht="20.100000000000001" customHeight="1" x14ac:dyDescent="0.25">
      <c r="A5" s="79" t="s">
        <v>8</v>
      </c>
      <c r="B5" s="79">
        <v>1</v>
      </c>
      <c r="C5" s="79">
        <v>24519920</v>
      </c>
      <c r="D5" s="79" t="s">
        <v>107</v>
      </c>
      <c r="E5" s="79" t="s">
        <v>108</v>
      </c>
      <c r="F5" s="79" t="s">
        <v>109</v>
      </c>
      <c r="G5" s="80">
        <v>1.1599999999999999</v>
      </c>
      <c r="H5" s="79">
        <v>0.148420005118273</v>
      </c>
      <c r="I5" s="79">
        <v>24070858</v>
      </c>
      <c r="J5" s="81">
        <v>4.2304170583774302E-2</v>
      </c>
      <c r="K5" s="81">
        <v>3.31842908068724E-2</v>
      </c>
      <c r="L5" s="81">
        <v>0.20237111461332999</v>
      </c>
      <c r="M5" s="82">
        <v>-3.3434589435610798E-2</v>
      </c>
      <c r="N5" s="82">
        <v>8.2903381271676693E-2</v>
      </c>
      <c r="O5" s="82">
        <v>0.68673059595239605</v>
      </c>
      <c r="P5" s="82">
        <v>-9.2283107637819203E-2</v>
      </c>
      <c r="Q5" s="82">
        <v>5.7660752052951299E-2</v>
      </c>
      <c r="R5" s="82">
        <v>0.109498955842075</v>
      </c>
      <c r="S5" s="82">
        <v>9.2311542077271297E-2</v>
      </c>
      <c r="T5" s="82">
        <v>4.5274974259109098E-2</v>
      </c>
      <c r="U5" s="82">
        <v>4.1459133476596702E-2</v>
      </c>
      <c r="V5" s="82">
        <v>2.3608977297957801E-2</v>
      </c>
      <c r="W5" s="82">
        <v>6.1771589586265899E-2</v>
      </c>
      <c r="X5" s="82">
        <v>0.70231451359655706</v>
      </c>
      <c r="Y5" s="82">
        <v>6.9568640550882301E-3</v>
      </c>
      <c r="Z5" s="82">
        <v>0.157396979280644</v>
      </c>
      <c r="AA5" s="82">
        <v>0.96474539950076499</v>
      </c>
      <c r="AB5" s="82">
        <v>5.0414393184523197E-2</v>
      </c>
      <c r="AC5" s="82">
        <v>7.0846895222699102E-2</v>
      </c>
      <c r="AD5" s="82">
        <v>0.476714757988768</v>
      </c>
    </row>
    <row r="6" spans="1:30" ht="20.100000000000001" customHeight="1" x14ac:dyDescent="0.25">
      <c r="A6" s="79" t="s">
        <v>9</v>
      </c>
      <c r="B6" s="79">
        <v>1</v>
      </c>
      <c r="C6" s="79">
        <v>114377568</v>
      </c>
      <c r="D6" s="79" t="s">
        <v>110</v>
      </c>
      <c r="E6" s="79" t="s">
        <v>109</v>
      </c>
      <c r="F6" s="79" t="s">
        <v>108</v>
      </c>
      <c r="G6" s="80">
        <v>1.35</v>
      </c>
      <c r="H6" s="79">
        <v>0.30010459245033816</v>
      </c>
      <c r="I6" s="79" t="s">
        <v>111</v>
      </c>
      <c r="J6" s="81">
        <v>0.33095366563734702</v>
      </c>
      <c r="K6" s="81">
        <v>4.6015657150241702E-2</v>
      </c>
      <c r="L6" s="84">
        <v>6.3757003278893297E-13</v>
      </c>
      <c r="M6" s="82">
        <v>0.25405853489673103</v>
      </c>
      <c r="N6" s="82">
        <v>0.10768988231809699</v>
      </c>
      <c r="O6" s="82">
        <v>1.83159568915288E-2</v>
      </c>
      <c r="P6" s="82">
        <v>0.28234839349967999</v>
      </c>
      <c r="Q6" s="82">
        <v>8.4263596649549896E-2</v>
      </c>
      <c r="R6" s="82">
        <v>8.0585610737606895E-4</v>
      </c>
      <c r="S6" s="82">
        <v>-0.42639770855647502</v>
      </c>
      <c r="T6" s="82">
        <v>0.43419856087235797</v>
      </c>
      <c r="U6" s="82">
        <v>0.32608314482739797</v>
      </c>
      <c r="V6" s="82">
        <v>8.0540352330398704E-2</v>
      </c>
      <c r="W6" s="82">
        <v>7.9772466548354903E-2</v>
      </c>
      <c r="X6" s="82">
        <v>0.31267453202427797</v>
      </c>
      <c r="Y6" s="82">
        <v>0.152735349163727</v>
      </c>
      <c r="Z6" s="82">
        <v>0.20084708902443499</v>
      </c>
      <c r="AA6" s="82">
        <v>0.44698213416162802</v>
      </c>
      <c r="AB6" s="82">
        <v>-0.68409922360693598</v>
      </c>
      <c r="AC6" s="82">
        <v>0.71563427795851597</v>
      </c>
      <c r="AD6" s="82">
        <v>0.339105519589953</v>
      </c>
    </row>
    <row r="7" spans="1:30" ht="20.100000000000001" customHeight="1" x14ac:dyDescent="0.25">
      <c r="A7" s="79" t="s">
        <v>10</v>
      </c>
      <c r="B7" s="79">
        <v>1</v>
      </c>
      <c r="C7" s="79">
        <v>161479745</v>
      </c>
      <c r="D7" s="79" t="s">
        <v>112</v>
      </c>
      <c r="E7" s="79" t="s">
        <v>108</v>
      </c>
      <c r="F7" s="79" t="s">
        <v>109</v>
      </c>
      <c r="G7" s="80">
        <v>1.1599999999999999</v>
      </c>
      <c r="H7" s="79">
        <v>0.14842000511827322</v>
      </c>
      <c r="I7" s="79">
        <v>26502338</v>
      </c>
      <c r="J7" s="81">
        <v>0.18828182238722199</v>
      </c>
      <c r="K7" s="81">
        <v>2.8791086679094201E-2</v>
      </c>
      <c r="L7" s="84">
        <v>6.1688858869552703E-11</v>
      </c>
      <c r="M7" s="82">
        <v>0.21627612897502899</v>
      </c>
      <c r="N7" s="82">
        <v>7.3627190031641004E-2</v>
      </c>
      <c r="O7" s="82">
        <v>3.3092440508233098E-3</v>
      </c>
      <c r="P7" s="82">
        <v>0.12150223304747999</v>
      </c>
      <c r="Q7" s="82">
        <v>5.2617601483073401E-2</v>
      </c>
      <c r="R7" s="82">
        <v>2.0934944234597401E-2</v>
      </c>
      <c r="S7" s="82">
        <v>0.122337076878656</v>
      </c>
      <c r="T7" s="82">
        <v>4.5716345409534599E-2</v>
      </c>
      <c r="U7" s="82">
        <v>7.4505981062110696E-3</v>
      </c>
      <c r="V7" s="82">
        <v>4.4132936328608999E-2</v>
      </c>
      <c r="W7" s="82">
        <v>5.3348665648500097E-2</v>
      </c>
      <c r="X7" s="82">
        <v>0.40809269322430197</v>
      </c>
      <c r="Y7" s="82">
        <v>-8.6598133984302106E-2</v>
      </c>
      <c r="Z7" s="82">
        <v>0.14025641524605501</v>
      </c>
      <c r="AA7" s="82">
        <v>0.53695294700812501</v>
      </c>
      <c r="AB7" s="82">
        <v>-1.06129468340664E-3</v>
      </c>
      <c r="AC7" s="82">
        <v>7.2087961596820696E-2</v>
      </c>
      <c r="AD7" s="82">
        <v>0.988253793904459</v>
      </c>
    </row>
    <row r="8" spans="1:30" ht="20.100000000000001" customHeight="1" x14ac:dyDescent="0.25">
      <c r="A8" s="79" t="s">
        <v>11</v>
      </c>
      <c r="B8" s="79">
        <v>1</v>
      </c>
      <c r="C8" s="79">
        <v>173191475</v>
      </c>
      <c r="D8" s="79" t="s">
        <v>113</v>
      </c>
      <c r="E8" s="79" t="s">
        <v>114</v>
      </c>
      <c r="F8" s="79" t="s">
        <v>108</v>
      </c>
      <c r="G8" s="80">
        <v>1.46</v>
      </c>
      <c r="H8" s="79">
        <v>0.37843643572024505</v>
      </c>
      <c r="I8" s="79" t="s">
        <v>115</v>
      </c>
      <c r="J8" s="81">
        <v>0.23353446441476999</v>
      </c>
      <c r="K8" s="81">
        <v>3.3365309740914999E-2</v>
      </c>
      <c r="L8" s="84">
        <v>2.57208637198625E-12</v>
      </c>
      <c r="M8" s="82">
        <v>0.19307839240107799</v>
      </c>
      <c r="N8" s="82">
        <v>8.2607453502611103E-2</v>
      </c>
      <c r="O8" s="82">
        <v>1.9423596005453701E-2</v>
      </c>
      <c r="P8" s="82">
        <v>0.21109095885110599</v>
      </c>
      <c r="Q8" s="82">
        <v>6.0516956019780702E-2</v>
      </c>
      <c r="R8" s="82">
        <v>4.8641305112716001E-4</v>
      </c>
      <c r="S8" s="82">
        <v>0.34189969988990099</v>
      </c>
      <c r="T8" s="82">
        <v>4.8047623979330503E-2</v>
      </c>
      <c r="U8" s="85">
        <v>1.1122496106087301E-12</v>
      </c>
      <c r="V8" s="82">
        <v>2.09805498084637E-2</v>
      </c>
      <c r="W8" s="82">
        <v>6.1161108114465297E-2</v>
      </c>
      <c r="X8" s="82">
        <v>0.73157029590878397</v>
      </c>
      <c r="Y8" s="82">
        <v>0.44398810690387702</v>
      </c>
      <c r="Z8" s="82">
        <v>0.15129655421629201</v>
      </c>
      <c r="AA8" s="82">
        <v>3.3402601336103401E-3</v>
      </c>
      <c r="AB8" s="82">
        <v>5.33040753962419E-2</v>
      </c>
      <c r="AC8" s="82">
        <v>7.4373591471965705E-2</v>
      </c>
      <c r="AD8" s="82">
        <v>0.47355489104673099</v>
      </c>
    </row>
    <row r="9" spans="1:30" ht="20.100000000000001" customHeight="1" x14ac:dyDescent="0.25">
      <c r="A9" s="79" t="s">
        <v>12</v>
      </c>
      <c r="B9" s="79">
        <v>1</v>
      </c>
      <c r="C9" s="79">
        <v>173361979</v>
      </c>
      <c r="D9" s="79" t="s">
        <v>113</v>
      </c>
      <c r="E9" s="79" t="s">
        <v>114</v>
      </c>
      <c r="F9" s="79" t="s">
        <v>116</v>
      </c>
      <c r="G9" s="80">
        <v>1.23</v>
      </c>
      <c r="H9" s="79">
        <v>0.20701416938432612</v>
      </c>
      <c r="I9" s="79">
        <v>25890262</v>
      </c>
      <c r="J9" s="81">
        <v>0.17322861877297299</v>
      </c>
      <c r="K9" s="81">
        <v>2.9941988399822501E-2</v>
      </c>
      <c r="L9" s="84">
        <v>7.2307808771561104E-9</v>
      </c>
      <c r="M9" s="82">
        <v>0.194420098381795</v>
      </c>
      <c r="N9" s="82">
        <v>7.4664947209500093E-2</v>
      </c>
      <c r="O9" s="82">
        <v>9.2169492446501702E-3</v>
      </c>
      <c r="P9" s="82">
        <v>7.3531739725593306E-2</v>
      </c>
      <c r="Q9" s="82">
        <v>5.32616766916141E-2</v>
      </c>
      <c r="R9" s="82">
        <v>0.16740967206540799</v>
      </c>
      <c r="S9" s="82">
        <v>0.18405378186257501</v>
      </c>
      <c r="T9" s="82">
        <v>4.60264278918728E-2</v>
      </c>
      <c r="U9" s="85">
        <v>6.3645156232868403E-5</v>
      </c>
      <c r="V9" s="82">
        <v>0.117003722026346</v>
      </c>
      <c r="W9" s="82">
        <v>5.6310991181236003E-2</v>
      </c>
      <c r="X9" s="82">
        <v>3.7726565537025199E-2</v>
      </c>
      <c r="Y9" s="82">
        <v>-3.68254130422025E-2</v>
      </c>
      <c r="Z9" s="82">
        <v>0.14485731086334599</v>
      </c>
      <c r="AA9" s="82">
        <v>0.799326733670495</v>
      </c>
      <c r="AB9" s="82">
        <v>-4.7342528621028002E-2</v>
      </c>
      <c r="AC9" s="82">
        <v>7.4490581014275206E-2</v>
      </c>
      <c r="AD9" s="82">
        <v>0.52506941874189195</v>
      </c>
    </row>
    <row r="10" spans="1:30" ht="20.100000000000001" customHeight="1" x14ac:dyDescent="0.25">
      <c r="A10" s="79" t="s">
        <v>13</v>
      </c>
      <c r="B10" s="79">
        <v>1</v>
      </c>
      <c r="C10" s="79">
        <v>183532580</v>
      </c>
      <c r="D10" s="79" t="s">
        <v>117</v>
      </c>
      <c r="E10" s="79" t="s">
        <v>114</v>
      </c>
      <c r="F10" s="79" t="s">
        <v>108</v>
      </c>
      <c r="G10" s="80">
        <v>2.57</v>
      </c>
      <c r="H10" s="79">
        <v>0.94390589890712839</v>
      </c>
      <c r="I10" s="79">
        <v>24163247</v>
      </c>
      <c r="J10" s="81">
        <v>0.80804584958918002</v>
      </c>
      <c r="K10" s="81">
        <v>5.1494047779209497E-2</v>
      </c>
      <c r="L10" s="84">
        <v>1.71498108199044E-55</v>
      </c>
      <c r="M10" s="82">
        <v>0.82272541873310101</v>
      </c>
      <c r="N10" s="82">
        <v>0.169724040741495</v>
      </c>
      <c r="O10" s="85">
        <v>1.25071097624487E-6</v>
      </c>
      <c r="P10" s="82">
        <v>0.442744364412546</v>
      </c>
      <c r="Q10" s="82">
        <v>0.107866016386857</v>
      </c>
      <c r="R10" s="85">
        <v>4.0505543416420097E-5</v>
      </c>
      <c r="S10" s="82">
        <v>-0.81286461842501001</v>
      </c>
      <c r="T10" s="82">
        <v>0.84202816135243097</v>
      </c>
      <c r="U10" s="82">
        <v>0.33436196463025097</v>
      </c>
      <c r="V10" s="82">
        <v>0.121943412549501</v>
      </c>
      <c r="W10" s="82">
        <v>7.1653871648082595E-2</v>
      </c>
      <c r="X10" s="82">
        <v>8.8785398231403703E-2</v>
      </c>
      <c r="Y10" s="82">
        <v>0.12934815705657199</v>
      </c>
      <c r="Z10" s="82">
        <v>0.286761300663679</v>
      </c>
      <c r="AA10" s="85">
        <v>0.65194227257472903</v>
      </c>
      <c r="AB10" s="82">
        <v>-2.0010029980923498</v>
      </c>
      <c r="AC10" s="82">
        <v>1.6707256467382201</v>
      </c>
      <c r="AD10" s="82">
        <v>0.23103968227180899</v>
      </c>
    </row>
    <row r="11" spans="1:30" ht="20.100000000000001" customHeight="1" x14ac:dyDescent="0.25">
      <c r="A11" s="79" t="s">
        <v>14</v>
      </c>
      <c r="B11" s="79">
        <v>1</v>
      </c>
      <c r="C11" s="79">
        <v>184649503</v>
      </c>
      <c r="D11" s="79" t="s">
        <v>117</v>
      </c>
      <c r="E11" s="79" t="s">
        <v>109</v>
      </c>
      <c r="F11" s="79" t="s">
        <v>116</v>
      </c>
      <c r="G11" s="80">
        <v>1.954</v>
      </c>
      <c r="H11" s="79">
        <v>0.66987855362059101</v>
      </c>
      <c r="I11" s="79">
        <v>24871463</v>
      </c>
      <c r="J11" s="81">
        <v>-8.2345792385561103E-4</v>
      </c>
      <c r="K11" s="81">
        <v>5.6762600643533299E-2</v>
      </c>
      <c r="L11" s="81">
        <v>0.98842545423272299</v>
      </c>
      <c r="M11" s="82">
        <v>0.27392807242774098</v>
      </c>
      <c r="N11" s="82">
        <v>0.135073679881553</v>
      </c>
      <c r="O11" s="82">
        <v>4.25612683505492E-2</v>
      </c>
      <c r="P11" s="82">
        <v>7.4538723569067794E-2</v>
      </c>
      <c r="Q11" s="82">
        <v>9.9645142174961607E-2</v>
      </c>
      <c r="R11" s="82">
        <v>0.454434993196976</v>
      </c>
      <c r="S11" s="82">
        <v>9.9848567863568605E-2</v>
      </c>
      <c r="T11" s="82">
        <v>9.5770594427393399E-2</v>
      </c>
      <c r="U11" s="82">
        <v>0.29714255845341803</v>
      </c>
      <c r="V11" s="82">
        <v>2.1143251852756902E-2</v>
      </c>
      <c r="W11" s="82">
        <v>0.103827062265158</v>
      </c>
      <c r="X11" s="82">
        <v>0.83863551833915095</v>
      </c>
      <c r="Y11" s="82">
        <v>0.23254072925939301</v>
      </c>
      <c r="Z11" s="82">
        <v>0.25818692456613401</v>
      </c>
      <c r="AA11" s="82">
        <v>0.36776480940094503</v>
      </c>
      <c r="AB11" s="82">
        <v>-0.15011816349726301</v>
      </c>
      <c r="AC11" s="82">
        <v>0.150369081716963</v>
      </c>
      <c r="AD11" s="82">
        <v>0.31811872614298098</v>
      </c>
    </row>
    <row r="12" spans="1:30" ht="20.100000000000001" customHeight="1" x14ac:dyDescent="0.25">
      <c r="A12" s="79" t="s">
        <v>15</v>
      </c>
      <c r="B12" s="79">
        <v>1</v>
      </c>
      <c r="C12" s="79">
        <v>198594769</v>
      </c>
      <c r="D12" s="79" t="s">
        <v>118</v>
      </c>
      <c r="E12" s="79" t="s">
        <v>108</v>
      </c>
      <c r="F12" s="79" t="s">
        <v>109</v>
      </c>
      <c r="G12" s="80">
        <v>1.23</v>
      </c>
      <c r="H12" s="79">
        <v>0.20701416938432612</v>
      </c>
      <c r="I12" s="79">
        <v>27399966</v>
      </c>
      <c r="J12" s="81">
        <v>0.21767565705672401</v>
      </c>
      <c r="K12" s="81">
        <v>5.8945827949464298E-2</v>
      </c>
      <c r="L12" s="81">
        <v>2.21790999656115E-4</v>
      </c>
      <c r="M12" s="82">
        <v>-7.5607520822538105E-2</v>
      </c>
      <c r="N12" s="82">
        <v>0.154656578166606</v>
      </c>
      <c r="O12" s="82">
        <v>0.62493117486301597</v>
      </c>
      <c r="P12" s="82">
        <v>0.12628005711721699</v>
      </c>
      <c r="Q12" s="82">
        <v>9.8683582376523596E-2</v>
      </c>
      <c r="R12" s="82">
        <v>0.200669643905076</v>
      </c>
      <c r="S12" s="82">
        <v>0.18516520816586499</v>
      </c>
      <c r="T12" s="82">
        <v>6.6462821256296198E-2</v>
      </c>
      <c r="U12" s="82">
        <v>5.3363396456709497E-3</v>
      </c>
      <c r="V12" s="82">
        <v>0.20068247272098899</v>
      </c>
      <c r="W12" s="82">
        <v>0.115838520262789</v>
      </c>
      <c r="X12" s="82">
        <v>8.3196500424833994E-2</v>
      </c>
      <c r="Y12" s="82">
        <v>0.107478626093663</v>
      </c>
      <c r="Z12" s="82">
        <v>0.31738165688117198</v>
      </c>
      <c r="AA12" s="82">
        <v>0.73487975429556796</v>
      </c>
      <c r="AB12" s="82">
        <v>0.14663635174071499</v>
      </c>
      <c r="AC12" s="82">
        <v>0.10702310077850299</v>
      </c>
      <c r="AD12" s="82">
        <v>0.17064401877101601</v>
      </c>
    </row>
    <row r="13" spans="1:30" ht="20.100000000000001" customHeight="1" x14ac:dyDescent="0.25">
      <c r="A13" s="79" t="s">
        <v>16</v>
      </c>
      <c r="B13" s="79">
        <v>1</v>
      </c>
      <c r="C13" s="79">
        <v>206643772</v>
      </c>
      <c r="D13" s="79" t="s">
        <v>119</v>
      </c>
      <c r="E13" s="79" t="s">
        <v>108</v>
      </c>
      <c r="F13" s="79" t="s">
        <v>116</v>
      </c>
      <c r="G13" s="80">
        <v>1.1599999999999999</v>
      </c>
      <c r="H13" s="79">
        <v>0.14842000511827322</v>
      </c>
      <c r="I13" s="79">
        <v>27399966</v>
      </c>
      <c r="J13" s="81">
        <v>0.156076644413149</v>
      </c>
      <c r="K13" s="81">
        <v>4.3299153683209399E-2</v>
      </c>
      <c r="L13" s="81">
        <v>3.1261974047324499E-4</v>
      </c>
      <c r="M13" s="82">
        <v>0.171569805367628</v>
      </c>
      <c r="N13" s="82">
        <v>0.11053038253790599</v>
      </c>
      <c r="O13" s="82">
        <v>0.120604539244743</v>
      </c>
      <c r="P13" s="82">
        <v>0.16980815896946</v>
      </c>
      <c r="Q13" s="82">
        <v>8.1018409622902895E-2</v>
      </c>
      <c r="R13" s="82">
        <v>3.60892292252993E-2</v>
      </c>
      <c r="S13" s="82">
        <v>0.16766307022524499</v>
      </c>
      <c r="T13" s="82">
        <v>4.4485894739954297E-2</v>
      </c>
      <c r="U13" s="82">
        <v>1.6396587731683801E-4</v>
      </c>
      <c r="V13" s="82">
        <v>-8.3301564818063101E-4</v>
      </c>
      <c r="W13" s="82">
        <v>7.8520473638571994E-2</v>
      </c>
      <c r="X13" s="82">
        <v>0.99153548334066899</v>
      </c>
      <c r="Y13" s="82">
        <v>0.19653425290901499</v>
      </c>
      <c r="Z13" s="82">
        <v>0.20621001358467</v>
      </c>
      <c r="AA13" s="82">
        <v>0.34055048907915803</v>
      </c>
      <c r="AB13" s="82">
        <v>-5.7864786650321402E-2</v>
      </c>
      <c r="AC13" s="82">
        <v>7.2638387240602606E-2</v>
      </c>
      <c r="AD13" s="82">
        <v>0.42567500062560198</v>
      </c>
    </row>
    <row r="14" spans="1:30" ht="20.100000000000001" customHeight="1" x14ac:dyDescent="0.25">
      <c r="A14" s="79" t="s">
        <v>17</v>
      </c>
      <c r="B14" s="79">
        <v>1</v>
      </c>
      <c r="C14" s="79">
        <v>206939904</v>
      </c>
      <c r="D14" s="79" t="s">
        <v>119</v>
      </c>
      <c r="E14" s="79" t="s">
        <v>109</v>
      </c>
      <c r="F14" s="79" t="s">
        <v>108</v>
      </c>
      <c r="G14" s="80">
        <v>1.19</v>
      </c>
      <c r="H14" s="79">
        <v>0.17395330712343798</v>
      </c>
      <c r="I14" s="79" t="s">
        <v>111</v>
      </c>
      <c r="J14" s="81">
        <v>0.11839900858430499</v>
      </c>
      <c r="K14" s="81">
        <v>3.8599564721941197E-2</v>
      </c>
      <c r="L14" s="81">
        <v>2.1595395843275302E-3</v>
      </c>
      <c r="M14" s="82">
        <v>0.13658938556831901</v>
      </c>
      <c r="N14" s="82">
        <v>9.4249837194586197E-2</v>
      </c>
      <c r="O14" s="82">
        <v>0.14727426854106901</v>
      </c>
      <c r="P14" s="82">
        <v>0.35915649830359098</v>
      </c>
      <c r="Q14" s="82">
        <v>6.8619814898776096E-2</v>
      </c>
      <c r="R14" s="85">
        <v>1.6587538601188299E-7</v>
      </c>
      <c r="S14" s="82">
        <v>-0.24357190623136901</v>
      </c>
      <c r="T14" s="82">
        <v>0.11772934109736299</v>
      </c>
      <c r="U14" s="82">
        <v>3.8554138282951102E-2</v>
      </c>
      <c r="V14" s="82">
        <v>-5.9686230014847901E-2</v>
      </c>
      <c r="W14" s="82">
        <v>7.1070545847811098E-2</v>
      </c>
      <c r="X14" s="82">
        <v>0.401011178465221</v>
      </c>
      <c r="Y14" s="82">
        <v>-9.8864391251256095E-2</v>
      </c>
      <c r="Z14" s="82">
        <v>0.179219046533486</v>
      </c>
      <c r="AA14" s="82">
        <v>0.58119503907640302</v>
      </c>
      <c r="AB14" s="82">
        <v>-1.1834472868331799E-2</v>
      </c>
      <c r="AC14" s="82">
        <v>0.19186897825507501</v>
      </c>
      <c r="AD14" s="82">
        <v>0.95081769102807701</v>
      </c>
    </row>
    <row r="15" spans="1:30" ht="20.100000000000001" customHeight="1" x14ac:dyDescent="0.25">
      <c r="A15" s="79" t="s">
        <v>18</v>
      </c>
      <c r="B15" s="79">
        <v>1</v>
      </c>
      <c r="C15" s="79">
        <v>236039877</v>
      </c>
      <c r="D15" s="79" t="s">
        <v>120</v>
      </c>
      <c r="E15" s="79" t="s">
        <v>116</v>
      </c>
      <c r="F15" s="79" t="s">
        <v>114</v>
      </c>
      <c r="G15" s="80">
        <v>1.1599999999999999</v>
      </c>
      <c r="H15" s="79">
        <v>0.14842000511827322</v>
      </c>
      <c r="I15" s="79">
        <v>26502338</v>
      </c>
      <c r="J15" s="81">
        <v>0.112711390272553</v>
      </c>
      <c r="K15" s="81">
        <v>3.3695525768444999E-2</v>
      </c>
      <c r="L15" s="81">
        <v>8.2283833158310299E-4</v>
      </c>
      <c r="M15" s="82">
        <v>7.5497578711436406E-2</v>
      </c>
      <c r="N15" s="82">
        <v>8.2669035353504006E-2</v>
      </c>
      <c r="O15" s="82">
        <v>0.36111054988779701</v>
      </c>
      <c r="P15" s="82">
        <v>0.28642779334472401</v>
      </c>
      <c r="Q15" s="82">
        <v>6.2780528349021397E-2</v>
      </c>
      <c r="R15" s="85">
        <v>5.0580200994747102E-6</v>
      </c>
      <c r="S15" s="82">
        <v>0.143495514773853</v>
      </c>
      <c r="T15" s="82">
        <v>6.9415574867696103E-2</v>
      </c>
      <c r="U15" s="82">
        <v>3.8715802857681503E-2</v>
      </c>
      <c r="V15" s="82">
        <v>7.6762149240460306E-2</v>
      </c>
      <c r="W15" s="82">
        <v>6.4000303515909407E-2</v>
      </c>
      <c r="X15" s="82">
        <v>0.23037132292902601</v>
      </c>
      <c r="Y15" s="82">
        <v>0.32551577795944803</v>
      </c>
      <c r="Z15" s="82">
        <v>0.16876274723917101</v>
      </c>
      <c r="AA15" s="82">
        <v>5.3751140007218701E-2</v>
      </c>
      <c r="AB15" s="82">
        <v>-0.15714055199488799</v>
      </c>
      <c r="AC15" s="82">
        <v>0.116130439137635</v>
      </c>
      <c r="AD15" s="82">
        <v>0.17601143272782999</v>
      </c>
    </row>
    <row r="16" spans="1:30" ht="20.100000000000001" customHeight="1" x14ac:dyDescent="0.25">
      <c r="A16" s="79" t="s">
        <v>19</v>
      </c>
      <c r="B16" s="79">
        <v>2</v>
      </c>
      <c r="C16" s="79">
        <v>30445026</v>
      </c>
      <c r="D16" s="79" t="s">
        <v>121</v>
      </c>
      <c r="E16" s="79" t="s">
        <v>116</v>
      </c>
      <c r="F16" s="79" t="s">
        <v>114</v>
      </c>
      <c r="G16" s="80">
        <v>1.1319999999999999</v>
      </c>
      <c r="H16" s="79">
        <v>0.1239859797809911</v>
      </c>
      <c r="I16" s="79">
        <v>27399966</v>
      </c>
      <c r="J16" s="81">
        <v>0.11644626367955201</v>
      </c>
      <c r="K16" s="81">
        <v>3.03059852223454E-2</v>
      </c>
      <c r="L16" s="81">
        <v>1.2186088510145001E-4</v>
      </c>
      <c r="M16" s="82">
        <v>0.11495732136228</v>
      </c>
      <c r="N16" s="82">
        <v>7.6433507628674194E-2</v>
      </c>
      <c r="O16" s="82">
        <v>0.13257690023962501</v>
      </c>
      <c r="P16" s="82">
        <v>0.101666130306122</v>
      </c>
      <c r="Q16" s="82">
        <v>5.4441656621958101E-2</v>
      </c>
      <c r="R16" s="82">
        <v>6.1841185648630601E-2</v>
      </c>
      <c r="S16" s="82">
        <v>0.16841514473423699</v>
      </c>
      <c r="T16" s="82">
        <v>4.5150438774207699E-2</v>
      </c>
      <c r="U16" s="82">
        <v>1.91412318110355E-4</v>
      </c>
      <c r="V16" s="82">
        <v>4.4441792506307698E-2</v>
      </c>
      <c r="W16" s="82">
        <v>5.7153333271663199E-2</v>
      </c>
      <c r="X16" s="82">
        <v>0.43681145890088202</v>
      </c>
      <c r="Y16" s="82">
        <v>0.146869290636717</v>
      </c>
      <c r="Z16" s="82">
        <v>0.1524331346527</v>
      </c>
      <c r="AA16" s="82">
        <v>0.33529677801792102</v>
      </c>
      <c r="AB16" s="82">
        <v>-4.7557898651921303E-2</v>
      </c>
      <c r="AC16" s="82">
        <v>7.2393827778710895E-2</v>
      </c>
      <c r="AD16" s="82">
        <v>0.51122396098560596</v>
      </c>
    </row>
    <row r="17" spans="1:30" ht="20.100000000000001" customHeight="1" x14ac:dyDescent="0.25">
      <c r="A17" s="79" t="s">
        <v>20</v>
      </c>
      <c r="B17" s="79">
        <v>2</v>
      </c>
      <c r="C17" s="79">
        <v>30479857</v>
      </c>
      <c r="D17" s="79" t="s">
        <v>121</v>
      </c>
      <c r="E17" s="79" t="s">
        <v>116</v>
      </c>
      <c r="F17" s="79" t="s">
        <v>109</v>
      </c>
      <c r="G17" s="80">
        <v>1.2</v>
      </c>
      <c r="H17" s="79">
        <v>0.18232155679395459</v>
      </c>
      <c r="I17" s="79">
        <v>27399966</v>
      </c>
      <c r="J17" s="81">
        <v>0.13062656157998101</v>
      </c>
      <c r="K17" s="81">
        <v>3.8130959528430097E-2</v>
      </c>
      <c r="L17" s="81">
        <v>6.1313833668965396E-4</v>
      </c>
      <c r="M17" s="82">
        <v>3.4437421932013997E-2</v>
      </c>
      <c r="N17" s="82">
        <v>9.1664475950241395E-2</v>
      </c>
      <c r="O17" s="82">
        <v>0.70714741391260805</v>
      </c>
      <c r="P17" s="82">
        <v>0.162889089620013</v>
      </c>
      <c r="Q17" s="82">
        <v>6.9978181265996503E-2</v>
      </c>
      <c r="R17" s="82">
        <v>1.9927373158972798E-2</v>
      </c>
      <c r="S17" s="82">
        <v>0.172425963221712</v>
      </c>
      <c r="T17" s="82">
        <v>5.9494322732774697E-2</v>
      </c>
      <c r="U17" s="82">
        <v>3.75320887485147E-3</v>
      </c>
      <c r="V17" s="82">
        <v>-9.3245743892102301E-2</v>
      </c>
      <c r="W17" s="82">
        <v>7.18011575941713E-2</v>
      </c>
      <c r="X17" s="82">
        <v>0.19405847304778101</v>
      </c>
      <c r="Y17" s="82">
        <v>-5.5220628855705799E-2</v>
      </c>
      <c r="Z17" s="82">
        <v>0.17211150785305701</v>
      </c>
      <c r="AA17" s="82">
        <v>0.74833000391781901</v>
      </c>
      <c r="AB17" s="82">
        <v>0.100410294415281</v>
      </c>
      <c r="AC17" s="82">
        <v>9.6735957937055403E-2</v>
      </c>
      <c r="AD17" s="82">
        <v>0.29927789947538402</v>
      </c>
    </row>
    <row r="18" spans="1:30" ht="20.100000000000001" customHeight="1" x14ac:dyDescent="0.25">
      <c r="A18" s="79" t="s">
        <v>21</v>
      </c>
      <c r="B18" s="79">
        <v>2</v>
      </c>
      <c r="C18" s="79">
        <v>33701890</v>
      </c>
      <c r="D18" s="79" t="s">
        <v>122</v>
      </c>
      <c r="E18" s="79" t="s">
        <v>114</v>
      </c>
      <c r="F18" s="79" t="s">
        <v>116</v>
      </c>
      <c r="G18" s="80">
        <v>1.43</v>
      </c>
      <c r="H18" s="79">
        <v>0.35767444427181588</v>
      </c>
      <c r="I18" s="79">
        <v>19838193</v>
      </c>
      <c r="J18" s="81">
        <v>0.103287905533929</v>
      </c>
      <c r="K18" s="81">
        <v>6.1526973128161001E-2</v>
      </c>
      <c r="L18" s="81">
        <v>9.3202363264755395E-2</v>
      </c>
      <c r="M18" s="82">
        <v>-6.6430255735209401E-2</v>
      </c>
      <c r="N18" s="82">
        <v>0.15498263820297001</v>
      </c>
      <c r="O18" s="82">
        <v>0.66819228656099605</v>
      </c>
      <c r="P18" s="82">
        <v>1.70443495680557E-2</v>
      </c>
      <c r="Q18" s="82">
        <v>0.107356964593726</v>
      </c>
      <c r="R18" s="82">
        <v>0.87385533800790005</v>
      </c>
      <c r="S18" s="82">
        <v>0.29879050463821</v>
      </c>
      <c r="T18" s="82">
        <v>6.5076865843780293E-2</v>
      </c>
      <c r="U18" s="85">
        <v>4.40393393830222E-6</v>
      </c>
      <c r="V18" s="82">
        <v>-2.9168944526454899E-2</v>
      </c>
      <c r="W18" s="82">
        <v>0.11239413500630099</v>
      </c>
      <c r="X18" s="82">
        <v>0.79523117942539301</v>
      </c>
      <c r="Y18" s="82">
        <v>-0.21443472407705599</v>
      </c>
      <c r="Z18" s="82">
        <v>0.30047036141469402</v>
      </c>
      <c r="AA18" s="82">
        <v>0.47543529329830603</v>
      </c>
      <c r="AB18" s="82">
        <v>1.99558409514171E-2</v>
      </c>
      <c r="AC18" s="82">
        <v>0.110327289969344</v>
      </c>
      <c r="AD18" s="82">
        <v>0.85646290065418595</v>
      </c>
    </row>
    <row r="19" spans="1:30" ht="20.100000000000001" customHeight="1" x14ac:dyDescent="0.25">
      <c r="A19" s="79" t="s">
        <v>22</v>
      </c>
      <c r="B19" s="79">
        <v>2</v>
      </c>
      <c r="C19" s="79">
        <v>65667272</v>
      </c>
      <c r="D19" s="79" t="s">
        <v>123</v>
      </c>
      <c r="E19" s="79" t="s">
        <v>109</v>
      </c>
      <c r="F19" s="79" t="s">
        <v>116</v>
      </c>
      <c r="G19" s="80">
        <v>1.1000000000000001</v>
      </c>
      <c r="H19" s="79">
        <v>9.5310179804324935E-2</v>
      </c>
      <c r="I19" s="79">
        <v>26502338</v>
      </c>
      <c r="J19" s="81">
        <v>0.18689705045452201</v>
      </c>
      <c r="K19" s="81">
        <v>3.33707621135216E-2</v>
      </c>
      <c r="L19" s="84">
        <v>2.13583064936631E-8</v>
      </c>
      <c r="M19" s="82">
        <v>6.5120372743146596E-2</v>
      </c>
      <c r="N19" s="82">
        <v>8.1434858158106596E-2</v>
      </c>
      <c r="O19" s="82">
        <v>0.42390657543467603</v>
      </c>
      <c r="P19" s="82">
        <v>0.100205801815443</v>
      </c>
      <c r="Q19" s="82">
        <v>6.0525528669696203E-2</v>
      </c>
      <c r="R19" s="82">
        <v>9.7803732253458106E-2</v>
      </c>
      <c r="S19" s="82">
        <v>0.123420031644893</v>
      </c>
      <c r="T19" s="82">
        <v>5.8070528957144103E-2</v>
      </c>
      <c r="U19" s="82">
        <v>3.3557658957958203E-2</v>
      </c>
      <c r="V19" s="82">
        <v>1.77364334203148E-2</v>
      </c>
      <c r="W19" s="82">
        <v>6.0887718144049099E-2</v>
      </c>
      <c r="X19" s="82">
        <v>0.77082388289168502</v>
      </c>
      <c r="Y19" s="82">
        <v>-5.7946276265882002E-2</v>
      </c>
      <c r="Z19" s="82">
        <v>0.16170130167198701</v>
      </c>
      <c r="AA19" s="82">
        <v>0.72007855953599398</v>
      </c>
      <c r="AB19" s="82">
        <v>7.0840236044584795E-2</v>
      </c>
      <c r="AC19" s="82">
        <v>9.1854479259497704E-2</v>
      </c>
      <c r="AD19" s="82">
        <v>0.44057509270994499</v>
      </c>
    </row>
    <row r="20" spans="1:30" ht="20.100000000000001" customHeight="1" x14ac:dyDescent="0.25">
      <c r="A20" s="79" t="s">
        <v>23</v>
      </c>
      <c r="B20" s="79">
        <v>2</v>
      </c>
      <c r="C20" s="79">
        <v>74208362</v>
      </c>
      <c r="D20" s="79" t="s">
        <v>124</v>
      </c>
      <c r="E20" s="79" t="s">
        <v>116</v>
      </c>
      <c r="F20" s="79" t="s">
        <v>114</v>
      </c>
      <c r="G20" s="80">
        <v>1.3332999999999999</v>
      </c>
      <c r="H20" s="79">
        <v>0.28765707213927566</v>
      </c>
      <c r="I20" s="79">
        <v>23273568</v>
      </c>
      <c r="J20" s="81">
        <v>0.187679582631502</v>
      </c>
      <c r="K20" s="81">
        <v>0.124686023011504</v>
      </c>
      <c r="L20" s="81">
        <v>0.132268169900426</v>
      </c>
      <c r="M20" s="82">
        <v>0.111651555358252</v>
      </c>
      <c r="N20" s="82">
        <v>0.30128234051011299</v>
      </c>
      <c r="O20" s="82">
        <v>0.71094458109745196</v>
      </c>
      <c r="P20" s="82">
        <v>0.19267407376971399</v>
      </c>
      <c r="Q20" s="82">
        <v>0.21281684490320699</v>
      </c>
      <c r="R20" s="82">
        <v>0.36527914132400902</v>
      </c>
      <c r="S20" s="82">
        <v>0.33766354055768699</v>
      </c>
      <c r="T20" s="82">
        <v>6.0093691480048901E-2</v>
      </c>
      <c r="U20" s="85">
        <v>1.92119722959578E-8</v>
      </c>
      <c r="V20" s="82">
        <v>0.26273649970818702</v>
      </c>
      <c r="W20" s="82">
        <v>0.25484736126986102</v>
      </c>
      <c r="X20" s="82">
        <v>0.30256130010752202</v>
      </c>
      <c r="Y20" s="82">
        <v>0.59751066159954702</v>
      </c>
      <c r="Z20" s="82">
        <v>0.67416156023722995</v>
      </c>
      <c r="AA20" s="82">
        <v>0.37545487358851698</v>
      </c>
      <c r="AB20" s="82">
        <v>0.139509591262477</v>
      </c>
      <c r="AC20" s="82">
        <v>9.7836637128309395E-2</v>
      </c>
      <c r="AD20" s="82">
        <v>0.153884431836286</v>
      </c>
    </row>
    <row r="21" spans="1:30" ht="20.100000000000001" customHeight="1" x14ac:dyDescent="0.25">
      <c r="A21" s="79" t="s">
        <v>24</v>
      </c>
      <c r="B21" s="79">
        <v>2</v>
      </c>
      <c r="C21" s="79">
        <v>163110536</v>
      </c>
      <c r="D21" s="79" t="s">
        <v>125</v>
      </c>
      <c r="E21" s="79" t="s">
        <v>108</v>
      </c>
      <c r="F21" s="79" t="s">
        <v>109</v>
      </c>
      <c r="G21" s="80">
        <v>1.1499999999999999</v>
      </c>
      <c r="H21" s="79">
        <v>0.13976194237515863</v>
      </c>
      <c r="I21" s="79">
        <v>26502338</v>
      </c>
      <c r="J21" s="81">
        <v>0.13642937822412399</v>
      </c>
      <c r="K21" s="81">
        <v>2.9548340958608699E-2</v>
      </c>
      <c r="L21" s="84">
        <v>3.8902984520476402E-6</v>
      </c>
      <c r="M21" s="82">
        <v>0.15035804190547</v>
      </c>
      <c r="N21" s="82">
        <v>7.4550728276768799E-2</v>
      </c>
      <c r="O21" s="82">
        <v>4.37106013527837E-2</v>
      </c>
      <c r="P21" s="82">
        <v>0.158426619400138</v>
      </c>
      <c r="Q21" s="82">
        <v>5.3707385883826501E-2</v>
      </c>
      <c r="R21" s="82">
        <v>3.1796872540869299E-3</v>
      </c>
      <c r="S21" s="82">
        <v>6.1809080640208999E-2</v>
      </c>
      <c r="T21" s="82">
        <v>5.5660142907123802E-2</v>
      </c>
      <c r="U21" s="82">
        <v>0.26679529707160299</v>
      </c>
      <c r="V21" s="82">
        <v>7.0045883015209295E-2</v>
      </c>
      <c r="W21" s="82">
        <v>5.56117727265482E-2</v>
      </c>
      <c r="X21" s="82">
        <v>0.20783125762239099</v>
      </c>
      <c r="Y21" s="82">
        <v>0.15201181784833601</v>
      </c>
      <c r="Z21" s="82">
        <v>0.14585575507092099</v>
      </c>
      <c r="AA21" s="82">
        <v>0.29731594423858698</v>
      </c>
      <c r="AB21" s="82">
        <v>0.10164503708988699</v>
      </c>
      <c r="AC21" s="82">
        <v>8.9269644946204693E-2</v>
      </c>
      <c r="AD21" s="82">
        <v>0.25485778477445797</v>
      </c>
    </row>
    <row r="22" spans="1:30" ht="20.100000000000001" customHeight="1" x14ac:dyDescent="0.25">
      <c r="A22" s="79" t="s">
        <v>25</v>
      </c>
      <c r="B22" s="79">
        <v>2</v>
      </c>
      <c r="C22" s="79">
        <v>191943742</v>
      </c>
      <c r="D22" s="79" t="s">
        <v>126</v>
      </c>
      <c r="E22" s="79" t="s">
        <v>114</v>
      </c>
      <c r="F22" s="79" t="s">
        <v>116</v>
      </c>
      <c r="G22" s="80">
        <v>1.73</v>
      </c>
      <c r="H22" s="79">
        <v>0.5481214085096876</v>
      </c>
      <c r="I22" s="79">
        <v>26502338</v>
      </c>
      <c r="J22" s="81">
        <v>0.55814642629913802</v>
      </c>
      <c r="K22" s="81">
        <v>3.2871971031044701E-2</v>
      </c>
      <c r="L22" s="84">
        <v>1.1666779650172899E-64</v>
      </c>
      <c r="M22" s="82">
        <v>0.25205228799208002</v>
      </c>
      <c r="N22" s="82">
        <v>8.0561538883153899E-2</v>
      </c>
      <c r="O22" s="82">
        <v>1.7558591434464099E-3</v>
      </c>
      <c r="P22" s="82">
        <v>0.43104403425353</v>
      </c>
      <c r="Q22" s="82">
        <v>5.9150677380510497E-2</v>
      </c>
      <c r="R22" s="85">
        <v>3.1641460510206798E-13</v>
      </c>
      <c r="S22" s="82">
        <v>0.45235191526137902</v>
      </c>
      <c r="T22" s="82">
        <v>4.6256613843103998E-2</v>
      </c>
      <c r="U22" s="85">
        <v>1.38321868705836E-22</v>
      </c>
      <c r="V22" s="82">
        <v>6.45635205365407E-2</v>
      </c>
      <c r="W22" s="82">
        <v>5.6108249315425102E-2</v>
      </c>
      <c r="X22" s="82">
        <v>0.249857451192464</v>
      </c>
      <c r="Y22" s="82">
        <v>-3.88184803630841E-2</v>
      </c>
      <c r="Z22" s="82">
        <v>0.15540029083281301</v>
      </c>
      <c r="AA22" s="82">
        <v>0.80274456922718795</v>
      </c>
      <c r="AB22" s="82">
        <v>8.8645267226804506E-2</v>
      </c>
      <c r="AC22" s="82">
        <v>7.1601820098252902E-2</v>
      </c>
      <c r="AD22" s="82">
        <v>0.215704596062292</v>
      </c>
    </row>
    <row r="23" spans="1:30" ht="20.100000000000001" customHeight="1" x14ac:dyDescent="0.25">
      <c r="A23" s="79" t="s">
        <v>26</v>
      </c>
      <c r="B23" s="79">
        <v>2</v>
      </c>
      <c r="C23" s="79">
        <v>213871709</v>
      </c>
      <c r="D23" s="79" t="s">
        <v>127</v>
      </c>
      <c r="E23" s="79" t="s">
        <v>108</v>
      </c>
      <c r="F23" s="79" t="s">
        <v>109</v>
      </c>
      <c r="G23" s="80">
        <v>1.24</v>
      </c>
      <c r="H23" s="79">
        <v>0.21511137961694549</v>
      </c>
      <c r="I23" s="79">
        <v>26502338</v>
      </c>
      <c r="J23" s="81">
        <v>0.22675228966927299</v>
      </c>
      <c r="K23" s="81">
        <v>4.1053158122885902E-2</v>
      </c>
      <c r="L23" s="84">
        <v>3.3253495866786797E-8</v>
      </c>
      <c r="M23" s="82">
        <v>0.13875770546329999</v>
      </c>
      <c r="N23" s="82">
        <v>9.9102991362230206E-2</v>
      </c>
      <c r="O23" s="82">
        <v>0.16147247699220599</v>
      </c>
      <c r="P23" s="82">
        <v>0.20348223931548501</v>
      </c>
      <c r="Q23" s="82">
        <v>7.2385216499067095E-2</v>
      </c>
      <c r="R23" s="82">
        <v>4.9372104957787896E-3</v>
      </c>
      <c r="S23" s="82">
        <v>0.111127379827092</v>
      </c>
      <c r="T23" s="82">
        <v>5.4247774166646903E-2</v>
      </c>
      <c r="U23" s="82">
        <v>4.0509562534477003E-2</v>
      </c>
      <c r="V23" s="82">
        <v>0.109909884132116</v>
      </c>
      <c r="W23" s="82">
        <v>7.3080914615328396E-2</v>
      </c>
      <c r="X23" s="82">
        <v>0.13259479601808</v>
      </c>
      <c r="Y23" s="82">
        <v>4.1747524174875102E-2</v>
      </c>
      <c r="Z23" s="82">
        <v>0.19059503937891001</v>
      </c>
      <c r="AA23" s="82">
        <v>0.826620577740665</v>
      </c>
      <c r="AB23" s="82">
        <v>-0.18589300603522199</v>
      </c>
      <c r="AC23" s="82">
        <v>8.5566624099582406E-2</v>
      </c>
      <c r="AD23" s="82">
        <v>2.9818396551224102E-2</v>
      </c>
    </row>
    <row r="24" spans="1:30" ht="20.100000000000001" customHeight="1" x14ac:dyDescent="0.25">
      <c r="A24" s="79" t="s">
        <v>27</v>
      </c>
      <c r="B24" s="79">
        <v>3</v>
      </c>
      <c r="C24" s="79">
        <v>58321707</v>
      </c>
      <c r="D24" s="79" t="s">
        <v>128</v>
      </c>
      <c r="E24" s="79" t="s">
        <v>114</v>
      </c>
      <c r="F24" s="79" t="s">
        <v>116</v>
      </c>
      <c r="G24" s="80">
        <v>1.23</v>
      </c>
      <c r="H24" s="79">
        <v>0.20701416938432612</v>
      </c>
      <c r="I24" s="79">
        <v>25620976</v>
      </c>
      <c r="J24" s="81">
        <v>0.14678062655694499</v>
      </c>
      <c r="K24" s="81">
        <v>3.1376701525009702E-2</v>
      </c>
      <c r="L24" s="84">
        <v>2.89667784131836E-6</v>
      </c>
      <c r="M24" s="82">
        <v>0.165166367653551</v>
      </c>
      <c r="N24" s="82">
        <v>8.1180482563472101E-2</v>
      </c>
      <c r="O24" s="82">
        <v>4.1895407473650503E-2</v>
      </c>
      <c r="P24" s="82">
        <v>9.5808826719901902E-2</v>
      </c>
      <c r="Q24" s="82">
        <v>5.7270760656823003E-2</v>
      </c>
      <c r="R24" s="82">
        <v>9.4345020013578307E-2</v>
      </c>
      <c r="S24" s="82">
        <v>0.19467390693119399</v>
      </c>
      <c r="T24" s="82">
        <v>0.40447231030984299</v>
      </c>
      <c r="U24" s="82">
        <v>0.63030086554382703</v>
      </c>
      <c r="V24" s="82">
        <v>1.52280056202144E-2</v>
      </c>
      <c r="W24" s="82">
        <v>5.8801651731414301E-2</v>
      </c>
      <c r="X24" s="82">
        <v>0.795656526009489</v>
      </c>
      <c r="Y24" s="82">
        <v>-6.1387135263313401E-2</v>
      </c>
      <c r="Z24" s="82">
        <v>0.15715035555458001</v>
      </c>
      <c r="AA24" s="82">
        <v>0.69607313765727996</v>
      </c>
      <c r="AB24" s="82">
        <v>0.47610808698812601</v>
      </c>
      <c r="AC24" s="82">
        <v>0.67527787934625705</v>
      </c>
      <c r="AD24" s="82">
        <v>0.48077597084090801</v>
      </c>
    </row>
    <row r="25" spans="1:30" ht="20.100000000000001" customHeight="1" x14ac:dyDescent="0.25">
      <c r="A25" s="79" t="s">
        <v>28</v>
      </c>
      <c r="B25" s="79">
        <v>3</v>
      </c>
      <c r="C25" s="79">
        <v>119150836</v>
      </c>
      <c r="D25" s="79" t="s">
        <v>129</v>
      </c>
      <c r="E25" s="79" t="s">
        <v>116</v>
      </c>
      <c r="F25" s="79" t="s">
        <v>114</v>
      </c>
      <c r="G25" s="80">
        <v>1.39</v>
      </c>
      <c r="H25" s="79">
        <v>0.3293037471426003</v>
      </c>
      <c r="I25" s="79" t="s">
        <v>130</v>
      </c>
      <c r="J25" s="81">
        <v>0.12976831678060299</v>
      </c>
      <c r="K25" s="81">
        <v>4.0528371588003702E-2</v>
      </c>
      <c r="L25" s="81">
        <v>1.36518258184734E-3</v>
      </c>
      <c r="M25" s="82">
        <v>0.217875624904312</v>
      </c>
      <c r="N25" s="82">
        <v>0.10123280159678701</v>
      </c>
      <c r="O25" s="82">
        <v>3.1379747581232298E-2</v>
      </c>
      <c r="P25" s="82">
        <v>7.8032063815633601E-2</v>
      </c>
      <c r="Q25" s="82">
        <v>7.2234093646603603E-2</v>
      </c>
      <c r="R25" s="82">
        <v>0.280023570449346</v>
      </c>
      <c r="S25" s="82">
        <v>1.4504591670432899E-2</v>
      </c>
      <c r="T25" s="82">
        <v>8.3938584205798195E-2</v>
      </c>
      <c r="U25" s="82">
        <v>0.86280859659095899</v>
      </c>
      <c r="V25" s="82">
        <v>-7.9204700045774401E-2</v>
      </c>
      <c r="W25" s="82">
        <v>7.3715995629098197E-2</v>
      </c>
      <c r="X25" s="82">
        <v>0.28261770952168402</v>
      </c>
      <c r="Y25" s="82">
        <v>0.26595206077401501</v>
      </c>
      <c r="Z25" s="82">
        <v>0.21184523192104601</v>
      </c>
      <c r="AA25" s="82">
        <v>0.20933092328403799</v>
      </c>
      <c r="AB25" s="82">
        <v>-0.122319059573406</v>
      </c>
      <c r="AC25" s="82">
        <v>0.13379751819853999</v>
      </c>
      <c r="AD25" s="82">
        <v>0.360606390983707</v>
      </c>
    </row>
    <row r="26" spans="1:30" ht="20.100000000000001" customHeight="1" x14ac:dyDescent="0.25">
      <c r="A26" s="79" t="s">
        <v>29</v>
      </c>
      <c r="B26" s="79">
        <v>3</v>
      </c>
      <c r="C26" s="79">
        <v>119272391</v>
      </c>
      <c r="D26" s="79" t="s">
        <v>129</v>
      </c>
      <c r="E26" s="79" t="s">
        <v>109</v>
      </c>
      <c r="F26" s="79" t="s">
        <v>108</v>
      </c>
      <c r="G26" s="80">
        <v>1.0900000000000001</v>
      </c>
      <c r="H26" s="79">
        <v>8.6177696241052412E-2</v>
      </c>
      <c r="I26" s="79">
        <v>25862617</v>
      </c>
      <c r="J26" s="81">
        <v>3.23716792733756E-2</v>
      </c>
      <c r="K26" s="81">
        <v>2.8757458981640598E-2</v>
      </c>
      <c r="L26" s="81">
        <v>0.26030124481226402</v>
      </c>
      <c r="M26" s="82">
        <v>-7.0745593104506399E-2</v>
      </c>
      <c r="N26" s="82">
        <v>7.3528570001281907E-2</v>
      </c>
      <c r="O26" s="82">
        <v>0.33597371814174798</v>
      </c>
      <c r="P26" s="82">
        <v>-1.6038833101903401E-2</v>
      </c>
      <c r="Q26" s="82">
        <v>5.1532548646297201E-2</v>
      </c>
      <c r="R26" s="82">
        <v>0.75562049736689896</v>
      </c>
      <c r="S26" s="82">
        <v>0.14729270150760901</v>
      </c>
      <c r="T26" s="82">
        <v>4.3690703650063702E-2</v>
      </c>
      <c r="U26" s="82">
        <v>7.48253281456978E-4</v>
      </c>
      <c r="V26" s="82">
        <v>-4.6351694350651902E-3</v>
      </c>
      <c r="W26" s="82">
        <v>5.2696394858169501E-2</v>
      </c>
      <c r="X26" s="82">
        <v>0.92990855054571397</v>
      </c>
      <c r="Y26" s="82">
        <v>0.21249025736664801</v>
      </c>
      <c r="Z26" s="82">
        <v>0.14242023598741901</v>
      </c>
      <c r="AA26" s="82">
        <v>0.13570049775954901</v>
      </c>
      <c r="AB26" s="82">
        <v>-9.8043731785507598E-2</v>
      </c>
      <c r="AC26" s="82">
        <v>6.9082318329281106E-2</v>
      </c>
      <c r="AD26" s="82">
        <v>0.155831832564056</v>
      </c>
    </row>
    <row r="27" spans="1:30" ht="20.100000000000001" customHeight="1" x14ac:dyDescent="0.25">
      <c r="A27" s="79" t="s">
        <v>30</v>
      </c>
      <c r="B27" s="79">
        <v>3</v>
      </c>
      <c r="C27" s="79">
        <v>159728987</v>
      </c>
      <c r="D27" s="79" t="s">
        <v>131</v>
      </c>
      <c r="E27" s="79" t="s">
        <v>116</v>
      </c>
      <c r="F27" s="79" t="s">
        <v>114</v>
      </c>
      <c r="G27" s="80">
        <v>1.1399999999999999</v>
      </c>
      <c r="H27" s="79">
        <v>0.131028262406404</v>
      </c>
      <c r="I27" s="79">
        <v>26502338</v>
      </c>
      <c r="J27" s="81">
        <v>0.14571090041269</v>
      </c>
      <c r="K27" s="81">
        <v>2.96767641136025E-2</v>
      </c>
      <c r="L27" s="84">
        <v>9.1107876511875105E-7</v>
      </c>
      <c r="M27" s="82">
        <v>0.21098145160357301</v>
      </c>
      <c r="N27" s="82">
        <v>7.6020659425507495E-2</v>
      </c>
      <c r="O27" s="82">
        <v>5.5147873951337497E-3</v>
      </c>
      <c r="P27" s="82">
        <v>5.7737344598250501E-2</v>
      </c>
      <c r="Q27" s="82">
        <v>5.28383772562988E-2</v>
      </c>
      <c r="R27" s="82">
        <v>0.27451847634958099</v>
      </c>
      <c r="S27" s="82">
        <v>5.4936197784234399E-2</v>
      </c>
      <c r="T27" s="82">
        <v>6.4480925707513098E-2</v>
      </c>
      <c r="U27" s="82">
        <v>0.39422744183702602</v>
      </c>
      <c r="V27" s="82">
        <v>0.14357779866274101</v>
      </c>
      <c r="W27" s="82">
        <v>5.6363061085744903E-2</v>
      </c>
      <c r="X27" s="82">
        <v>1.0853702796553099E-2</v>
      </c>
      <c r="Y27" s="82">
        <v>-8.6296395714724194E-2</v>
      </c>
      <c r="Z27" s="82">
        <v>0.14868246544338801</v>
      </c>
      <c r="AA27" s="82">
        <v>0.56163994995558997</v>
      </c>
      <c r="AB27" s="82">
        <v>-7.3946634082248497E-2</v>
      </c>
      <c r="AC27" s="82">
        <v>0.104239167687458</v>
      </c>
      <c r="AD27" s="82">
        <v>0.47808004602701698</v>
      </c>
    </row>
    <row r="28" spans="1:30" ht="20.100000000000001" customHeight="1" x14ac:dyDescent="0.25">
      <c r="A28" s="79" t="s">
        <v>31</v>
      </c>
      <c r="B28" s="79">
        <v>3</v>
      </c>
      <c r="C28" s="79">
        <v>169492101</v>
      </c>
      <c r="D28" s="79" t="s">
        <v>132</v>
      </c>
      <c r="E28" s="79" t="s">
        <v>116</v>
      </c>
      <c r="F28" s="79" t="s">
        <v>114</v>
      </c>
      <c r="G28" s="80">
        <v>1.1399999999999999</v>
      </c>
      <c r="H28" s="79">
        <v>0.131028262406404</v>
      </c>
      <c r="I28" s="79">
        <v>28108556</v>
      </c>
      <c r="J28" s="81">
        <v>0.14443911743054699</v>
      </c>
      <c r="K28" s="81">
        <v>3.4013565327330901E-2</v>
      </c>
      <c r="L28" s="84">
        <v>2.17121191949436E-5</v>
      </c>
      <c r="M28" s="82">
        <v>0.12622739818867801</v>
      </c>
      <c r="N28" s="82">
        <v>8.3480141805990601E-2</v>
      </c>
      <c r="O28" s="82">
        <v>0.13051733502448201</v>
      </c>
      <c r="P28" s="82">
        <v>2.6499368528313E-2</v>
      </c>
      <c r="Q28" s="82">
        <v>6.0988830505466003E-2</v>
      </c>
      <c r="R28" s="82">
        <v>0.66392870802529502</v>
      </c>
      <c r="S28" s="82">
        <v>4.4208190530982898E-2</v>
      </c>
      <c r="T28" s="82">
        <v>4.3722514415054398E-2</v>
      </c>
      <c r="U28" s="82">
        <v>0.311964671503001</v>
      </c>
      <c r="V28" s="82">
        <v>5.9180446915379603E-2</v>
      </c>
      <c r="W28" s="82">
        <v>6.42144326983453E-2</v>
      </c>
      <c r="X28" s="82">
        <v>0.35673379896459301</v>
      </c>
      <c r="Y28" s="82">
        <v>1.05828121491862E-2</v>
      </c>
      <c r="Z28" s="82">
        <v>0.15589723339784001</v>
      </c>
      <c r="AA28" s="82">
        <v>0.94587856601946296</v>
      </c>
      <c r="AB28" s="82">
        <v>9.8404215747489004E-2</v>
      </c>
      <c r="AC28" s="82">
        <v>6.9416060372944996E-2</v>
      </c>
      <c r="AD28" s="82">
        <v>0.156307544122052</v>
      </c>
    </row>
    <row r="29" spans="1:30" ht="20.100000000000001" customHeight="1" x14ac:dyDescent="0.25">
      <c r="A29" s="79" t="s">
        <v>32</v>
      </c>
      <c r="B29" s="79">
        <v>3</v>
      </c>
      <c r="C29" s="79">
        <v>188470238</v>
      </c>
      <c r="D29" s="79" t="s">
        <v>133</v>
      </c>
      <c r="E29" s="79" t="s">
        <v>114</v>
      </c>
      <c r="F29" s="79" t="s">
        <v>116</v>
      </c>
      <c r="G29" s="80">
        <v>1.1599999999999999</v>
      </c>
      <c r="H29" s="79">
        <v>0.14842000511827322</v>
      </c>
      <c r="I29" s="79">
        <v>27399966</v>
      </c>
      <c r="J29" s="81">
        <v>0.121872026433894</v>
      </c>
      <c r="K29" s="81">
        <v>2.9508071797776501E-2</v>
      </c>
      <c r="L29" s="84">
        <v>3.62565972113949E-5</v>
      </c>
      <c r="M29" s="82">
        <v>7.1432582156503902E-2</v>
      </c>
      <c r="N29" s="82">
        <v>7.3286942207940797E-2</v>
      </c>
      <c r="O29" s="82">
        <v>0.32971044984251402</v>
      </c>
      <c r="P29" s="82">
        <v>2.8550680810757199E-2</v>
      </c>
      <c r="Q29" s="82">
        <v>5.29178653263375E-2</v>
      </c>
      <c r="R29" s="82">
        <v>0.58952244174595803</v>
      </c>
      <c r="S29" s="82">
        <v>0.18507921516749801</v>
      </c>
      <c r="T29" s="82">
        <v>6.0192297613182101E-2</v>
      </c>
      <c r="U29" s="82">
        <v>2.1064447759996901E-3</v>
      </c>
      <c r="V29" s="82">
        <v>1.05082341497445E-2</v>
      </c>
      <c r="W29" s="82">
        <v>5.42344740792872E-2</v>
      </c>
      <c r="X29" s="82">
        <v>0.84636723852138396</v>
      </c>
      <c r="Y29" s="82">
        <v>-0.22216717612318801</v>
      </c>
      <c r="Z29" s="82">
        <v>0.148362957960046</v>
      </c>
      <c r="AA29" s="82">
        <v>0.134274340379545</v>
      </c>
      <c r="AB29" s="82">
        <v>1.02699028986519E-2</v>
      </c>
      <c r="AC29" s="82">
        <v>9.8721725890530396E-2</v>
      </c>
      <c r="AD29" s="82">
        <v>0.91714649169444296</v>
      </c>
    </row>
    <row r="30" spans="1:30" ht="20.100000000000001" customHeight="1" x14ac:dyDescent="0.25">
      <c r="A30" s="79" t="s">
        <v>33</v>
      </c>
      <c r="B30" s="79">
        <v>4</v>
      </c>
      <c r="C30" s="79">
        <v>970724</v>
      </c>
      <c r="D30" s="79" t="s">
        <v>134</v>
      </c>
      <c r="E30" s="79" t="s">
        <v>114</v>
      </c>
      <c r="F30" s="79" t="s">
        <v>109</v>
      </c>
      <c r="G30" s="80">
        <v>1.1299999999999999</v>
      </c>
      <c r="H30" s="79">
        <v>0.12221763272424911</v>
      </c>
      <c r="I30" s="79" t="s">
        <v>135</v>
      </c>
      <c r="J30" s="81">
        <v>8.3712290718034196E-2</v>
      </c>
      <c r="K30" s="81">
        <v>2.88219489992869E-2</v>
      </c>
      <c r="L30" s="81">
        <v>3.6788342770479399E-3</v>
      </c>
      <c r="M30" s="82">
        <v>6.3464284867666795E-2</v>
      </c>
      <c r="N30" s="82">
        <v>7.2481005099986798E-2</v>
      </c>
      <c r="O30" s="82">
        <v>0.38124814964213299</v>
      </c>
      <c r="P30" s="82">
        <v>0.108053847217546</v>
      </c>
      <c r="Q30" s="82">
        <v>5.1875129290399599E-2</v>
      </c>
      <c r="R30" s="82">
        <v>3.7254820711604499E-2</v>
      </c>
      <c r="S30" s="82">
        <v>8.32167513440773E-2</v>
      </c>
      <c r="T30" s="82">
        <v>4.59848114450188E-2</v>
      </c>
      <c r="U30" s="82">
        <v>7.0348942645742304E-2</v>
      </c>
      <c r="V30" s="82">
        <v>6.8394330001012596E-2</v>
      </c>
      <c r="W30" s="82">
        <v>5.4150076192620203E-2</v>
      </c>
      <c r="X30" s="82">
        <v>0.206570705175426</v>
      </c>
      <c r="Y30" s="82">
        <v>6.4303514395549904E-2</v>
      </c>
      <c r="Z30" s="82">
        <v>0.13863974485948799</v>
      </c>
      <c r="AA30" s="82">
        <v>0.642778635880074</v>
      </c>
      <c r="AB30" s="82">
        <v>2.0032531344332399E-2</v>
      </c>
      <c r="AC30" s="82">
        <v>7.3405155212374507E-2</v>
      </c>
      <c r="AD30" s="82">
        <v>0.78492731673787097</v>
      </c>
    </row>
    <row r="31" spans="1:30" ht="20.100000000000001" customHeight="1" x14ac:dyDescent="0.25">
      <c r="A31" s="79" t="s">
        <v>34</v>
      </c>
      <c r="B31" s="79">
        <v>4</v>
      </c>
      <c r="C31" s="79">
        <v>87958395</v>
      </c>
      <c r="D31" s="79" t="s">
        <v>136</v>
      </c>
      <c r="E31" s="79" t="s">
        <v>109</v>
      </c>
      <c r="F31" s="79" t="s">
        <v>108</v>
      </c>
      <c r="G31" s="80">
        <v>1.21</v>
      </c>
      <c r="H31" s="79">
        <v>0.1906203596086497</v>
      </c>
      <c r="I31" s="79">
        <v>22291604</v>
      </c>
      <c r="J31" s="81">
        <v>-1.2432480753493401E-2</v>
      </c>
      <c r="K31" s="81">
        <v>2.8606120552299101E-2</v>
      </c>
      <c r="L31" s="81">
        <v>0.66384617729032602</v>
      </c>
      <c r="M31" s="82">
        <v>8.3288177029605406E-2</v>
      </c>
      <c r="N31" s="82">
        <v>7.2517034824125595E-2</v>
      </c>
      <c r="O31" s="82">
        <v>0.25074877171037702</v>
      </c>
      <c r="P31" s="82">
        <v>6.6649464541117795E-2</v>
      </c>
      <c r="Q31" s="82">
        <v>5.2427940270725198E-2</v>
      </c>
      <c r="R31" s="82">
        <v>0.203636702084704</v>
      </c>
      <c r="S31" s="82">
        <v>8.0190638872756306E-2</v>
      </c>
      <c r="T31" s="82">
        <v>4.4158546862840702E-2</v>
      </c>
      <c r="U31" s="82">
        <v>6.9374826460706501E-2</v>
      </c>
      <c r="V31" s="82">
        <v>4.8329530960570202E-2</v>
      </c>
      <c r="W31" s="82">
        <v>5.33365123987126E-2</v>
      </c>
      <c r="X31" s="82">
        <v>0.36486985641425801</v>
      </c>
      <c r="Y31" s="82">
        <v>6.9247839610470499E-2</v>
      </c>
      <c r="Z31" s="82">
        <v>0.144318414799946</v>
      </c>
      <c r="AA31" s="82">
        <v>0.63135057208245204</v>
      </c>
      <c r="AB31" s="82">
        <v>-0.213347293203594</v>
      </c>
      <c r="AC31" s="82">
        <v>7.0609129127007897E-2</v>
      </c>
      <c r="AD31" s="82">
        <v>2.5150434940479599E-3</v>
      </c>
    </row>
    <row r="32" spans="1:30" ht="20.100000000000001" customHeight="1" x14ac:dyDescent="0.25">
      <c r="A32" s="79" t="s">
        <v>35</v>
      </c>
      <c r="B32" s="79">
        <v>4</v>
      </c>
      <c r="C32" s="79">
        <v>102737250</v>
      </c>
      <c r="D32" s="79" t="s">
        <v>137</v>
      </c>
      <c r="E32" s="79" t="s">
        <v>108</v>
      </c>
      <c r="F32" s="79" t="s">
        <v>109</v>
      </c>
      <c r="G32" s="80">
        <v>1.2</v>
      </c>
      <c r="H32" s="79">
        <v>0.18232155679395459</v>
      </c>
      <c r="I32" s="79">
        <v>26502338</v>
      </c>
      <c r="J32" s="81">
        <v>0.18712896397112799</v>
      </c>
      <c r="K32" s="81">
        <v>3.01413308267451E-2</v>
      </c>
      <c r="L32" s="84">
        <v>5.3532125461406604E-10</v>
      </c>
      <c r="M32" s="82">
        <v>0.18186651708068999</v>
      </c>
      <c r="N32" s="82">
        <v>7.7185099313321306E-2</v>
      </c>
      <c r="O32" s="82">
        <v>1.8461051264813799E-2</v>
      </c>
      <c r="P32" s="82">
        <v>3.3858258356295898E-2</v>
      </c>
      <c r="Q32" s="82">
        <v>5.4584872829177698E-2</v>
      </c>
      <c r="R32" s="82">
        <v>0.53506919772961703</v>
      </c>
      <c r="S32" s="82">
        <v>0.164485896643081</v>
      </c>
      <c r="T32" s="82">
        <v>4.7292715128599401E-2</v>
      </c>
      <c r="U32" s="82">
        <v>5.0509686791576705E-4</v>
      </c>
      <c r="V32" s="82">
        <v>7.8370230569503194E-2</v>
      </c>
      <c r="W32" s="82">
        <v>5.66427156425173E-2</v>
      </c>
      <c r="X32" s="82">
        <v>0.16648438018905901</v>
      </c>
      <c r="Y32" s="82">
        <v>-5.30786310690823E-4</v>
      </c>
      <c r="Z32" s="82">
        <v>0.15446236438731201</v>
      </c>
      <c r="AA32" s="82">
        <v>0.99725819703347895</v>
      </c>
      <c r="AB32" s="82">
        <v>-7.1910641663745403E-2</v>
      </c>
      <c r="AC32" s="82">
        <v>7.6658632098381793E-2</v>
      </c>
      <c r="AD32" s="82">
        <v>0.34821193262947697</v>
      </c>
    </row>
    <row r="33" spans="1:30" ht="20.100000000000001" customHeight="1" x14ac:dyDescent="0.25">
      <c r="A33" s="79" t="s">
        <v>36</v>
      </c>
      <c r="B33" s="79">
        <v>4</v>
      </c>
      <c r="C33" s="79">
        <v>123535053</v>
      </c>
      <c r="D33" s="79" t="s">
        <v>138</v>
      </c>
      <c r="E33" s="79" t="s">
        <v>116</v>
      </c>
      <c r="F33" s="79" t="s">
        <v>114</v>
      </c>
      <c r="G33" s="80">
        <v>1.1599999999999999</v>
      </c>
      <c r="H33" s="79">
        <v>0.14842000511827322</v>
      </c>
      <c r="I33" s="79">
        <v>21425124</v>
      </c>
      <c r="J33" s="81">
        <v>7.5113450070303997E-2</v>
      </c>
      <c r="K33" s="81">
        <v>3.0517507764524499E-2</v>
      </c>
      <c r="L33" s="81">
        <v>1.3842560163615601E-2</v>
      </c>
      <c r="M33" s="82">
        <v>0.15683036156383401</v>
      </c>
      <c r="N33" s="82">
        <v>7.7006401408429806E-2</v>
      </c>
      <c r="O33" s="82">
        <v>4.1691283117311698E-2</v>
      </c>
      <c r="P33" s="82">
        <v>4.6476103981683801E-2</v>
      </c>
      <c r="Q33" s="82">
        <v>5.4983388995754098E-2</v>
      </c>
      <c r="R33" s="82">
        <v>0.39795711443949899</v>
      </c>
      <c r="S33" s="82">
        <v>7.4418501546356999E-2</v>
      </c>
      <c r="T33" s="82">
        <v>4.45056093399454E-2</v>
      </c>
      <c r="U33" s="82">
        <v>9.4501626997701593E-2</v>
      </c>
      <c r="V33" s="82">
        <v>0.183583328739825</v>
      </c>
      <c r="W33" s="82">
        <v>5.7457341771791397E-2</v>
      </c>
      <c r="X33" s="82">
        <v>1.39770798923315E-3</v>
      </c>
      <c r="Y33" s="82">
        <v>0.11031466672814599</v>
      </c>
      <c r="Z33" s="82">
        <v>0.15042286720728301</v>
      </c>
      <c r="AA33" s="82">
        <v>0.46333664804568903</v>
      </c>
      <c r="AB33" s="82">
        <v>-3.6739908885833603E-2</v>
      </c>
      <c r="AC33" s="82">
        <v>7.2369687323095899E-2</v>
      </c>
      <c r="AD33" s="82">
        <v>0.61168489033250695</v>
      </c>
    </row>
    <row r="34" spans="1:30" ht="20.100000000000001" customHeight="1" x14ac:dyDescent="0.25">
      <c r="A34" s="79" t="s">
        <v>37</v>
      </c>
      <c r="B34" s="79">
        <v>5</v>
      </c>
      <c r="C34" s="79">
        <v>1282319</v>
      </c>
      <c r="D34" s="79" t="s">
        <v>139</v>
      </c>
      <c r="E34" s="79" t="s">
        <v>109</v>
      </c>
      <c r="F34" s="79" t="s">
        <v>116</v>
      </c>
      <c r="G34" s="80">
        <v>1.21</v>
      </c>
      <c r="H34" s="79">
        <v>0.1906203596086497</v>
      </c>
      <c r="I34" s="79">
        <v>26808113</v>
      </c>
      <c r="J34" s="81">
        <v>0.12872124401440299</v>
      </c>
      <c r="K34" s="81">
        <v>3.1535246138160902E-2</v>
      </c>
      <c r="L34" s="84">
        <v>4.4684121125332401E-5</v>
      </c>
      <c r="M34" s="82">
        <v>0.18032820372095201</v>
      </c>
      <c r="N34" s="82">
        <v>8.0197370393150294E-2</v>
      </c>
      <c r="O34" s="82">
        <v>2.4540817751614898E-2</v>
      </c>
      <c r="P34" s="82">
        <v>3.19339097057567E-2</v>
      </c>
      <c r="Q34" s="82">
        <v>5.92372762643514E-2</v>
      </c>
      <c r="R34" s="82">
        <v>0.58982840751530696</v>
      </c>
      <c r="S34" s="82">
        <v>0.145462871801568</v>
      </c>
      <c r="T34" s="82">
        <v>4.9155640573332798E-2</v>
      </c>
      <c r="U34" s="82">
        <v>3.0840830548504502E-3</v>
      </c>
      <c r="V34" s="82">
        <v>9.2903534202203097E-2</v>
      </c>
      <c r="W34" s="82">
        <v>5.8121274348557898E-2</v>
      </c>
      <c r="X34" s="82">
        <v>0.109944459336693</v>
      </c>
      <c r="Y34" s="82">
        <v>-0.159671814289465</v>
      </c>
      <c r="Z34" s="82">
        <v>0.15553941013786601</v>
      </c>
      <c r="AA34" s="82">
        <v>0.30462382832233398</v>
      </c>
      <c r="AB34" s="82">
        <v>-1.2959157296305999E-2</v>
      </c>
      <c r="AC34" s="82">
        <v>7.7205344252385899E-2</v>
      </c>
      <c r="AD34" s="82">
        <v>0.86669883786005797</v>
      </c>
    </row>
    <row r="35" spans="1:30" ht="20.100000000000001" customHeight="1" x14ac:dyDescent="0.25">
      <c r="A35" s="79" t="s">
        <v>38</v>
      </c>
      <c r="B35" s="79">
        <v>5</v>
      </c>
      <c r="C35" s="79">
        <v>133431834</v>
      </c>
      <c r="D35" s="79" t="s">
        <v>140</v>
      </c>
      <c r="E35" s="79" t="s">
        <v>114</v>
      </c>
      <c r="F35" s="79" t="s">
        <v>116</v>
      </c>
      <c r="G35" s="80">
        <v>1.45</v>
      </c>
      <c r="H35" s="79">
        <v>0.37156355643248301</v>
      </c>
      <c r="I35" s="79" t="s">
        <v>141</v>
      </c>
      <c r="J35" s="81">
        <v>0.383966959851679</v>
      </c>
      <c r="K35" s="81">
        <v>6.1536612961138798E-2</v>
      </c>
      <c r="L35" s="84">
        <v>4.3854954413866499E-10</v>
      </c>
      <c r="M35" s="82">
        <v>0.31646000478877101</v>
      </c>
      <c r="N35" s="82">
        <v>0.159145536043408</v>
      </c>
      <c r="O35" s="82">
        <v>4.6757039416489302E-2</v>
      </c>
      <c r="P35" s="82">
        <v>0.14344070603269399</v>
      </c>
      <c r="Q35" s="82">
        <v>0.12525588560527101</v>
      </c>
      <c r="R35" s="82">
        <v>0.25213403615770102</v>
      </c>
      <c r="S35" s="82">
        <v>0.22433475694470201</v>
      </c>
      <c r="T35" s="82">
        <v>7.9495350178152305E-2</v>
      </c>
      <c r="U35" s="82">
        <v>4.7727276304023398E-3</v>
      </c>
      <c r="V35" s="82">
        <v>-8.7875946862990606E-2</v>
      </c>
      <c r="W35" s="82">
        <v>0.10383429390292601</v>
      </c>
      <c r="X35" s="82">
        <v>0.39738012296013397</v>
      </c>
      <c r="Y35" s="82">
        <v>4.3873113758037798E-2</v>
      </c>
      <c r="Z35" s="82">
        <v>0.28890304062981298</v>
      </c>
      <c r="AA35" s="82">
        <v>0.87929654409189195</v>
      </c>
      <c r="AB35" s="82">
        <v>0.168128985093532</v>
      </c>
      <c r="AC35" s="82">
        <v>0.124745843724257</v>
      </c>
      <c r="AD35" s="82">
        <v>0.177731649384954</v>
      </c>
    </row>
    <row r="36" spans="1:30" ht="20.100000000000001" customHeight="1" x14ac:dyDescent="0.25">
      <c r="A36" s="79" t="s">
        <v>39</v>
      </c>
      <c r="B36" s="79">
        <v>5</v>
      </c>
      <c r="C36" s="79">
        <v>150457485</v>
      </c>
      <c r="D36" s="79" t="s">
        <v>142</v>
      </c>
      <c r="E36" s="79" t="s">
        <v>116</v>
      </c>
      <c r="F36" s="79" t="s">
        <v>108</v>
      </c>
      <c r="G36" s="80">
        <v>1.27</v>
      </c>
      <c r="H36" s="79">
        <v>0.23901690047049992</v>
      </c>
      <c r="I36" s="79">
        <v>19838195</v>
      </c>
      <c r="J36" s="81">
        <v>0.2813528711103</v>
      </c>
      <c r="K36" s="81">
        <v>3.1920526921379297E-2</v>
      </c>
      <c r="L36" s="84">
        <v>1.2057766496033701E-18</v>
      </c>
      <c r="M36" s="82">
        <v>0.248245615795254</v>
      </c>
      <c r="N36" s="82">
        <v>7.9705865727173697E-2</v>
      </c>
      <c r="O36" s="82">
        <v>1.8424365943275501E-3</v>
      </c>
      <c r="P36" s="82">
        <v>0.30054527916822399</v>
      </c>
      <c r="Q36" s="82">
        <v>5.9084299195828999E-2</v>
      </c>
      <c r="R36" s="85">
        <v>3.6430930487507998E-7</v>
      </c>
      <c r="S36" s="82">
        <v>0.24473348771956799</v>
      </c>
      <c r="T36" s="82">
        <v>5.2131759882592402E-2</v>
      </c>
      <c r="U36" s="85">
        <v>2.6723601567807E-6</v>
      </c>
      <c r="V36" s="82">
        <v>4.1759844077244597E-2</v>
      </c>
      <c r="W36" s="82">
        <v>5.7262784817534801E-2</v>
      </c>
      <c r="X36" s="82">
        <v>0.46583851677498</v>
      </c>
      <c r="Y36" s="82">
        <v>0.10809211472496601</v>
      </c>
      <c r="Z36" s="82">
        <v>0.15528623086622001</v>
      </c>
      <c r="AA36" s="82">
        <v>0.486376814730415</v>
      </c>
      <c r="AB36" s="82">
        <v>-3.9364336826170403E-2</v>
      </c>
      <c r="AC36" s="82">
        <v>8.5587377249134705E-2</v>
      </c>
      <c r="AD36" s="82">
        <v>0.64556533869876198</v>
      </c>
    </row>
    <row r="37" spans="1:30" ht="20.100000000000001" customHeight="1" x14ac:dyDescent="0.25">
      <c r="A37" s="79" t="s">
        <v>40</v>
      </c>
      <c r="B37" s="79">
        <v>5</v>
      </c>
      <c r="C37" s="79">
        <v>158886939</v>
      </c>
      <c r="D37" s="79" t="s">
        <v>143</v>
      </c>
      <c r="E37" s="79" t="s">
        <v>109</v>
      </c>
      <c r="F37" s="79" t="s">
        <v>108</v>
      </c>
      <c r="G37" s="80">
        <v>1.19</v>
      </c>
      <c r="H37" s="79">
        <v>0.17395330712343798</v>
      </c>
      <c r="I37" s="79">
        <v>26808113</v>
      </c>
      <c r="J37" s="81">
        <v>6.1234561079939699E-3</v>
      </c>
      <c r="K37" s="81">
        <v>2.9879751993586799E-2</v>
      </c>
      <c r="L37" s="81">
        <v>0.83762162472018797</v>
      </c>
      <c r="M37" s="82">
        <v>5.3665174951930898E-2</v>
      </c>
      <c r="N37" s="82">
        <v>7.5314040532664203E-2</v>
      </c>
      <c r="O37" s="82">
        <v>0.47612298408467202</v>
      </c>
      <c r="P37" s="82">
        <v>9.6446772383298601E-2</v>
      </c>
      <c r="Q37" s="82">
        <v>5.41558118265488E-2</v>
      </c>
      <c r="R37" s="82">
        <v>7.4926715605963506E-2</v>
      </c>
      <c r="S37" s="82">
        <v>3.1966583783482397E-2</v>
      </c>
      <c r="T37" s="82">
        <v>4.41441547410285E-2</v>
      </c>
      <c r="U37" s="82">
        <v>0.468979295033702</v>
      </c>
      <c r="V37" s="82">
        <v>-3.2488512462793502E-2</v>
      </c>
      <c r="W37" s="82">
        <v>5.51141986852451E-2</v>
      </c>
      <c r="X37" s="82">
        <v>0.55554182375637695</v>
      </c>
      <c r="Y37" s="82">
        <v>-5.7008581009373803E-2</v>
      </c>
      <c r="Z37" s="82">
        <v>0.14927150422025001</v>
      </c>
      <c r="AA37" s="82">
        <v>0.70252662767936103</v>
      </c>
      <c r="AB37" s="82">
        <v>7.56546116942418E-2</v>
      </c>
      <c r="AC37" s="82">
        <v>7.02594024013211E-2</v>
      </c>
      <c r="AD37" s="82">
        <v>0.28157415881089098</v>
      </c>
    </row>
    <row r="38" spans="1:30" ht="20.100000000000001" customHeight="1" x14ac:dyDescent="0.25">
      <c r="A38" s="79" t="s">
        <v>41</v>
      </c>
      <c r="B38" s="79">
        <v>5</v>
      </c>
      <c r="C38" s="79">
        <v>159879978</v>
      </c>
      <c r="D38" s="79" t="s">
        <v>143</v>
      </c>
      <c r="E38" s="79" t="s">
        <v>114</v>
      </c>
      <c r="F38" s="79" t="s">
        <v>116</v>
      </c>
      <c r="G38" s="80">
        <v>1.4492753623188408</v>
      </c>
      <c r="H38" s="79">
        <v>0.37106368139083212</v>
      </c>
      <c r="I38" s="79" t="s">
        <v>144</v>
      </c>
      <c r="J38" s="81">
        <v>0.22175991534907299</v>
      </c>
      <c r="K38" s="81">
        <v>2.9243368889063901E-2</v>
      </c>
      <c r="L38" s="84">
        <v>3.3699229691038301E-14</v>
      </c>
      <c r="M38" s="82">
        <v>0.114208726552062</v>
      </c>
      <c r="N38" s="82">
        <v>7.3165171640325405E-2</v>
      </c>
      <c r="O38" s="82">
        <v>0.118530543758542</v>
      </c>
      <c r="P38" s="82">
        <v>0.16145734074029</v>
      </c>
      <c r="Q38" s="82">
        <v>5.2943529755975403E-2</v>
      </c>
      <c r="R38" s="82">
        <v>2.2913549183783098E-3</v>
      </c>
      <c r="S38" s="82">
        <v>0.37422432138587902</v>
      </c>
      <c r="T38" s="82">
        <v>6.7290981749021095E-2</v>
      </c>
      <c r="U38" s="85">
        <v>2.6779558860035499E-8</v>
      </c>
      <c r="V38" s="82">
        <v>8.4219585469653899E-2</v>
      </c>
      <c r="W38" s="82">
        <v>5.4846985925637297E-2</v>
      </c>
      <c r="X38" s="82">
        <v>0.124651934416991</v>
      </c>
      <c r="Y38" s="82">
        <v>-2.75685541317763E-2</v>
      </c>
      <c r="Z38" s="82">
        <v>0.14275049273030799</v>
      </c>
      <c r="AA38" s="82">
        <v>0.84686181343268296</v>
      </c>
      <c r="AB38" s="82">
        <v>0.17621875148906099</v>
      </c>
      <c r="AC38" s="82">
        <v>0.109702293914351</v>
      </c>
      <c r="AD38" s="82">
        <v>0.108200089552161</v>
      </c>
    </row>
    <row r="39" spans="1:30" ht="20.100000000000001" customHeight="1" x14ac:dyDescent="0.25">
      <c r="A39" s="79" t="s">
        <v>42</v>
      </c>
      <c r="B39" s="79">
        <v>6</v>
      </c>
      <c r="C39" s="79">
        <v>16630898</v>
      </c>
      <c r="D39" s="79" t="s">
        <v>145</v>
      </c>
      <c r="E39" s="79" t="s">
        <v>114</v>
      </c>
      <c r="F39" s="79" t="s">
        <v>108</v>
      </c>
      <c r="G39" s="80">
        <v>1.1363636363636365</v>
      </c>
      <c r="H39" s="79">
        <v>0.127833371509885</v>
      </c>
      <c r="I39" s="79">
        <v>27399966</v>
      </c>
      <c r="J39" s="81">
        <v>7.8746339747415003E-2</v>
      </c>
      <c r="K39" s="81">
        <v>3.0103411971878598E-2</v>
      </c>
      <c r="L39" s="81">
        <v>8.90027953984362E-3</v>
      </c>
      <c r="M39" s="82">
        <v>-7.8621848761019797E-2</v>
      </c>
      <c r="N39" s="82">
        <v>7.5636268652826605E-2</v>
      </c>
      <c r="O39" s="82">
        <v>0.29858487225390301</v>
      </c>
      <c r="P39" s="82">
        <v>0.173015950761059</v>
      </c>
      <c r="Q39" s="82">
        <v>5.5807934836055902E-2</v>
      </c>
      <c r="R39" s="82">
        <v>1.93387773540679E-3</v>
      </c>
      <c r="S39" s="82">
        <v>-1.25482213308712E-2</v>
      </c>
      <c r="T39" s="82">
        <v>5.7795394441758401E-2</v>
      </c>
      <c r="U39" s="82">
        <v>0.82811907144764096</v>
      </c>
      <c r="V39" s="82">
        <v>0.108671202738389</v>
      </c>
      <c r="W39" s="82">
        <v>5.5937558832411097E-2</v>
      </c>
      <c r="X39" s="82">
        <v>5.2049591135779102E-2</v>
      </c>
      <c r="Y39" s="82">
        <v>0.15098999893697199</v>
      </c>
      <c r="Z39" s="82">
        <v>0.148753184585843</v>
      </c>
      <c r="AA39" s="82">
        <v>0.31008814982750499</v>
      </c>
      <c r="AB39" s="82">
        <v>-5.2061812338195998E-2</v>
      </c>
      <c r="AC39" s="82">
        <v>9.2788777111870294E-2</v>
      </c>
      <c r="AD39" s="82">
        <v>0.57474384448414295</v>
      </c>
    </row>
    <row r="40" spans="1:30" ht="20.100000000000001" customHeight="1" x14ac:dyDescent="0.25">
      <c r="A40" s="79" t="s">
        <v>43</v>
      </c>
      <c r="B40" s="79">
        <v>6</v>
      </c>
      <c r="C40" s="79">
        <v>25884519</v>
      </c>
      <c r="D40" s="79" t="s">
        <v>146</v>
      </c>
      <c r="E40" s="79" t="s">
        <v>109</v>
      </c>
      <c r="F40" s="79" t="s">
        <v>108</v>
      </c>
      <c r="G40" s="80">
        <v>1.5</v>
      </c>
      <c r="H40" s="79">
        <v>0.40546510810816438</v>
      </c>
      <c r="I40" s="79" t="s">
        <v>135</v>
      </c>
      <c r="J40" s="81">
        <v>0.50064516735329601</v>
      </c>
      <c r="K40" s="81">
        <v>5.3152721993134297E-2</v>
      </c>
      <c r="L40" s="84">
        <v>4.5543063547364601E-21</v>
      </c>
      <c r="M40" s="82">
        <v>0.42359998677469501</v>
      </c>
      <c r="N40" s="82">
        <v>0.118163498501574</v>
      </c>
      <c r="O40" s="82">
        <v>3.3725483112258698E-4</v>
      </c>
      <c r="P40" s="82">
        <v>0.34471591665121198</v>
      </c>
      <c r="Q40" s="82">
        <v>9.1453695236424701E-2</v>
      </c>
      <c r="R40" s="82">
        <v>1.63709588888368E-4</v>
      </c>
      <c r="S40" s="82">
        <v>-0.22747582470285099</v>
      </c>
      <c r="T40" s="82">
        <v>1.0172831785949901</v>
      </c>
      <c r="U40" s="82">
        <v>0.82305991500884101</v>
      </c>
      <c r="V40" s="82">
        <v>9.8015476089355902E-3</v>
      </c>
      <c r="W40" s="82">
        <v>9.1656574637806604E-2</v>
      </c>
      <c r="X40" s="82">
        <v>0.91483836693189702</v>
      </c>
      <c r="Y40" s="82">
        <v>3.9759626712185699E-2</v>
      </c>
      <c r="Z40" s="82">
        <v>0.21486605177203399</v>
      </c>
      <c r="AA40" s="82">
        <v>0.853194695913984</v>
      </c>
      <c r="AB40" s="82">
        <v>-719.26007016195399</v>
      </c>
      <c r="AC40" s="82">
        <v>677.79016929150998</v>
      </c>
      <c r="AD40" s="82">
        <v>0.28860629784751601</v>
      </c>
    </row>
    <row r="41" spans="1:30" ht="20.100000000000001" customHeight="1" x14ac:dyDescent="0.25">
      <c r="A41" s="79" t="s">
        <v>44</v>
      </c>
      <c r="B41" s="79">
        <v>6</v>
      </c>
      <c r="C41" s="79">
        <v>91002494</v>
      </c>
      <c r="D41" s="79" t="s">
        <v>147</v>
      </c>
      <c r="E41" s="79" t="s">
        <v>108</v>
      </c>
      <c r="F41" s="79" t="s">
        <v>109</v>
      </c>
      <c r="G41" s="80">
        <v>1.1235955056179776</v>
      </c>
      <c r="H41" s="79">
        <v>0.11653381625595161</v>
      </c>
      <c r="I41" s="79">
        <v>27399966</v>
      </c>
      <c r="J41" s="81">
        <v>9.0581825468282098E-2</v>
      </c>
      <c r="K41" s="81">
        <v>2.96694082362319E-2</v>
      </c>
      <c r="L41" s="81">
        <v>2.2653738487142098E-3</v>
      </c>
      <c r="M41" s="82">
        <v>8.4550562278029907E-3</v>
      </c>
      <c r="N41" s="82">
        <v>7.45184122222044E-2</v>
      </c>
      <c r="O41" s="82">
        <v>0.90966377595495296</v>
      </c>
      <c r="P41" s="82">
        <v>4.9375645799358499E-2</v>
      </c>
      <c r="Q41" s="82">
        <v>5.32404813953129E-2</v>
      </c>
      <c r="R41" s="82">
        <v>0.35371476362816801</v>
      </c>
      <c r="S41" s="82">
        <v>0.1586159468111</v>
      </c>
      <c r="T41" s="82">
        <v>4.4124174826089803E-2</v>
      </c>
      <c r="U41" s="82">
        <v>3.2468712892207098E-4</v>
      </c>
      <c r="V41" s="82">
        <v>-4.2041694360574498E-2</v>
      </c>
      <c r="W41" s="82">
        <v>5.4880062498510497E-2</v>
      </c>
      <c r="X41" s="82">
        <v>0.44363763497668601</v>
      </c>
      <c r="Y41" s="82">
        <v>0.28019108832008699</v>
      </c>
      <c r="Z41" s="82">
        <v>0.146649969418223</v>
      </c>
      <c r="AA41" s="82">
        <v>5.60545514697103E-2</v>
      </c>
      <c r="AB41" s="82">
        <v>6.1628588285318003E-2</v>
      </c>
      <c r="AC41" s="82">
        <v>7.1332798478408899E-2</v>
      </c>
      <c r="AD41" s="82">
        <v>0.387610606044691</v>
      </c>
    </row>
    <row r="42" spans="1:30" ht="20.100000000000001" customHeight="1" x14ac:dyDescent="0.25">
      <c r="A42" s="79" t="s">
        <v>45</v>
      </c>
      <c r="B42" s="79">
        <v>6</v>
      </c>
      <c r="C42" s="79">
        <v>106588806</v>
      </c>
      <c r="D42" s="79" t="s">
        <v>148</v>
      </c>
      <c r="E42" s="79" t="s">
        <v>109</v>
      </c>
      <c r="F42" s="79" t="s">
        <v>116</v>
      </c>
      <c r="G42" s="80">
        <v>1.2</v>
      </c>
      <c r="H42" s="79">
        <v>0.18232155679395459</v>
      </c>
      <c r="I42" s="79" t="s">
        <v>111</v>
      </c>
      <c r="J42" s="81">
        <v>0.20207766876660199</v>
      </c>
      <c r="K42" s="81">
        <v>2.9271141886714001E-2</v>
      </c>
      <c r="L42" s="84">
        <v>5.0683693486405099E-12</v>
      </c>
      <c r="M42" s="82">
        <v>0.27990758136669802</v>
      </c>
      <c r="N42" s="82">
        <v>7.2185305438231595E-2</v>
      </c>
      <c r="O42" s="82">
        <v>1.05480917313844E-4</v>
      </c>
      <c r="P42" s="82">
        <v>0.160811976192862</v>
      </c>
      <c r="Q42" s="82">
        <v>5.2720857523644103E-2</v>
      </c>
      <c r="R42" s="82">
        <v>2.2864834356510801E-3</v>
      </c>
      <c r="S42" s="82">
        <v>0.21468416744066399</v>
      </c>
      <c r="T42" s="82">
        <v>4.5842784132351599E-2</v>
      </c>
      <c r="U42" s="85">
        <v>2.8263400797413501E-6</v>
      </c>
      <c r="V42" s="82">
        <v>2.8231774665529299E-2</v>
      </c>
      <c r="W42" s="82">
        <v>5.40641357792154E-2</v>
      </c>
      <c r="X42" s="82">
        <v>0.60153774396961401</v>
      </c>
      <c r="Y42" s="82">
        <v>0.209885836124065</v>
      </c>
      <c r="Z42" s="82">
        <v>0.13667844677558499</v>
      </c>
      <c r="AA42" s="82">
        <v>0.124632181188833</v>
      </c>
      <c r="AB42" s="82">
        <v>0.13096744964062201</v>
      </c>
      <c r="AC42" s="82">
        <v>7.3828356506706397E-2</v>
      </c>
      <c r="AD42" s="82">
        <v>7.6072235392280405E-2</v>
      </c>
    </row>
    <row r="43" spans="1:30" ht="20.100000000000001" customHeight="1" x14ac:dyDescent="0.25">
      <c r="A43" s="79" t="s">
        <v>47</v>
      </c>
      <c r="B43" s="79">
        <v>6</v>
      </c>
      <c r="C43" s="79">
        <v>138242437</v>
      </c>
      <c r="D43" s="79" t="s">
        <v>149</v>
      </c>
      <c r="E43" s="79" t="s">
        <v>116</v>
      </c>
      <c r="F43" s="79" t="s">
        <v>114</v>
      </c>
      <c r="G43" s="80">
        <v>1.83</v>
      </c>
      <c r="H43" s="79">
        <v>0.60431596685332956</v>
      </c>
      <c r="I43" s="79">
        <v>26502338</v>
      </c>
      <c r="J43" s="81">
        <v>0.59727842850798296</v>
      </c>
      <c r="K43" s="81">
        <v>7.1558645527413298E-2</v>
      </c>
      <c r="L43" s="84">
        <v>7.0197704306372694E-17</v>
      </c>
      <c r="M43" s="82">
        <v>0.86823601927021599</v>
      </c>
      <c r="N43" s="82">
        <v>0.17533356101862901</v>
      </c>
      <c r="O43" s="85">
        <v>7.3488581576290399E-7</v>
      </c>
      <c r="P43" s="82">
        <v>0.35717480927897199</v>
      </c>
      <c r="Q43" s="82">
        <v>0.139227800166798</v>
      </c>
      <c r="R43" s="85">
        <v>1.03057326669901E-2</v>
      </c>
      <c r="S43" s="82">
        <v>0.78921071298397005</v>
      </c>
      <c r="T43" s="82">
        <v>0.110866855112758</v>
      </c>
      <c r="U43" s="85">
        <v>1.09072213499122E-12</v>
      </c>
      <c r="V43" s="82">
        <v>0.47284168345531102</v>
      </c>
      <c r="W43" s="82">
        <v>0.114373408448602</v>
      </c>
      <c r="X43" s="85">
        <v>3.5620487728898197E-5</v>
      </c>
      <c r="Y43" s="82">
        <v>0.41174564423848498</v>
      </c>
      <c r="Z43" s="82">
        <v>0.27699635321120403</v>
      </c>
      <c r="AA43" s="85">
        <v>0.13715591978821201</v>
      </c>
      <c r="AB43" s="82">
        <v>-4.3682514902244597E-2</v>
      </c>
      <c r="AC43" s="82">
        <v>0.14819624283747099</v>
      </c>
      <c r="AD43" s="82">
        <v>0.76817624351970504</v>
      </c>
    </row>
    <row r="44" spans="1:30" ht="20.100000000000001" customHeight="1" x14ac:dyDescent="0.25">
      <c r="A44" s="79" t="s">
        <v>46</v>
      </c>
      <c r="B44" s="79">
        <v>6</v>
      </c>
      <c r="C44" s="79">
        <v>137973068</v>
      </c>
      <c r="D44" s="79" t="s">
        <v>149</v>
      </c>
      <c r="E44" s="79" t="s">
        <v>108</v>
      </c>
      <c r="F44" s="79" t="s">
        <v>109</v>
      </c>
      <c r="G44" s="80">
        <v>1.22</v>
      </c>
      <c r="H44" s="79">
        <v>0.19885085874516517</v>
      </c>
      <c r="I44" s="79" t="s">
        <v>135</v>
      </c>
      <c r="J44" s="81">
        <v>0.16183405988413099</v>
      </c>
      <c r="K44" s="81">
        <v>3.4762959384609098E-2</v>
      </c>
      <c r="L44" s="84">
        <v>3.2341649372529E-6</v>
      </c>
      <c r="M44" s="82">
        <v>0.27733716201793901</v>
      </c>
      <c r="N44" s="82">
        <v>8.3706322709438105E-2</v>
      </c>
      <c r="O44" s="82">
        <v>9.2229586145744504E-4</v>
      </c>
      <c r="P44" s="82">
        <v>0.16291643039354201</v>
      </c>
      <c r="Q44" s="82">
        <v>6.20286215134703E-2</v>
      </c>
      <c r="R44" s="82">
        <v>8.6275119751668405E-3</v>
      </c>
      <c r="S44" s="82">
        <v>0.67497871129195697</v>
      </c>
      <c r="T44" s="82">
        <v>0.84457003849087997</v>
      </c>
      <c r="U44" s="82">
        <v>0.42417559384283798</v>
      </c>
      <c r="V44" s="82">
        <v>6.04500008384361E-3</v>
      </c>
      <c r="W44" s="82">
        <v>6.2569810831063499E-2</v>
      </c>
      <c r="X44" s="82">
        <v>0.92303445639512505</v>
      </c>
      <c r="Y44" s="82">
        <v>-0.171563190458381</v>
      </c>
      <c r="Z44" s="82">
        <v>0.15736610820106001</v>
      </c>
      <c r="AA44" s="82">
        <v>0.27561761110646699</v>
      </c>
      <c r="AB44" s="82">
        <v>0.458882476712135</v>
      </c>
      <c r="AC44" s="82">
        <v>1.2111177478683599</v>
      </c>
      <c r="AD44" s="82">
        <v>0.70476827915625895</v>
      </c>
    </row>
    <row r="45" spans="1:30" ht="20.100000000000001" customHeight="1" x14ac:dyDescent="0.25">
      <c r="A45" s="79" t="s">
        <v>48</v>
      </c>
      <c r="B45" s="79">
        <v>7</v>
      </c>
      <c r="C45" s="79">
        <v>28185891</v>
      </c>
      <c r="D45" s="79" t="s">
        <v>150</v>
      </c>
      <c r="E45" s="79" t="s">
        <v>114</v>
      </c>
      <c r="F45" s="79" t="s">
        <v>116</v>
      </c>
      <c r="G45" s="80">
        <v>1.19</v>
      </c>
      <c r="H45" s="79">
        <v>0.17395330712343798</v>
      </c>
      <c r="I45" s="79" t="s">
        <v>111</v>
      </c>
      <c r="J45" s="81">
        <v>0.117015994844629</v>
      </c>
      <c r="K45" s="81">
        <v>2.88640911060409E-2</v>
      </c>
      <c r="L45" s="84">
        <v>5.0341983333874299E-5</v>
      </c>
      <c r="M45" s="82">
        <v>1.7446858949875899E-2</v>
      </c>
      <c r="N45" s="82">
        <v>7.0882109292594003E-2</v>
      </c>
      <c r="O45" s="82">
        <v>0.80557455255204002</v>
      </c>
      <c r="P45" s="82">
        <v>0.18389778862923201</v>
      </c>
      <c r="Q45" s="82">
        <v>5.1799949598501198E-2</v>
      </c>
      <c r="R45" s="82">
        <v>3.85006132318752E-4</v>
      </c>
      <c r="S45" s="82">
        <v>0.24219921992635399</v>
      </c>
      <c r="T45" s="82">
        <v>0.22791543855193799</v>
      </c>
      <c r="U45" s="82">
        <v>0.28793099160208702</v>
      </c>
      <c r="V45" s="82">
        <v>6.6835828891307902E-2</v>
      </c>
      <c r="W45" s="82">
        <v>5.3929958193058299E-2</v>
      </c>
      <c r="X45" s="82">
        <v>0.21523145536595001</v>
      </c>
      <c r="Y45" s="82">
        <v>3.5374967233700601E-2</v>
      </c>
      <c r="Z45" s="82">
        <v>0.137220135289704</v>
      </c>
      <c r="AA45" s="82">
        <v>0.79656342232663502</v>
      </c>
      <c r="AB45" s="82">
        <v>0.76587152532635705</v>
      </c>
      <c r="AC45" s="82">
        <v>0.379426121946497</v>
      </c>
      <c r="AD45" s="82">
        <v>4.3539242085702902E-2</v>
      </c>
    </row>
    <row r="46" spans="1:30" ht="20.100000000000001" customHeight="1" x14ac:dyDescent="0.25">
      <c r="A46" s="79" t="s">
        <v>49</v>
      </c>
      <c r="B46" s="79">
        <v>7</v>
      </c>
      <c r="C46" s="79">
        <v>50227828</v>
      </c>
      <c r="D46" s="79" t="s">
        <v>151</v>
      </c>
      <c r="E46" s="79" t="s">
        <v>108</v>
      </c>
      <c r="F46" s="79" t="s">
        <v>116</v>
      </c>
      <c r="G46" s="80">
        <v>1.23</v>
      </c>
      <c r="H46" s="79">
        <v>0.20701416938432612</v>
      </c>
      <c r="I46" s="79">
        <v>22046141</v>
      </c>
      <c r="J46" s="81">
        <v>0.12239574050820499</v>
      </c>
      <c r="K46" s="81">
        <v>3.8428850336632701E-2</v>
      </c>
      <c r="L46" s="81">
        <v>1.4475593226366799E-3</v>
      </c>
      <c r="M46" s="82">
        <v>-6.7473780338713998E-2</v>
      </c>
      <c r="N46" s="82">
        <v>9.9460121888750905E-2</v>
      </c>
      <c r="O46" s="82">
        <v>0.49751789465151203</v>
      </c>
      <c r="P46" s="82">
        <v>0.161303165492584</v>
      </c>
      <c r="Q46" s="82">
        <v>6.8699223489858796E-2</v>
      </c>
      <c r="R46" s="82">
        <v>1.8876447510679701E-2</v>
      </c>
      <c r="S46" s="82">
        <v>0.13637199614114801</v>
      </c>
      <c r="T46" s="82">
        <v>0.13421747594486999</v>
      </c>
      <c r="U46" s="82">
        <v>0.30960440747227902</v>
      </c>
      <c r="V46" s="82">
        <v>3.2678373560035202E-2</v>
      </c>
      <c r="W46" s="82">
        <v>6.9540496085666897E-2</v>
      </c>
      <c r="X46" s="82">
        <v>0.63841316472573195</v>
      </c>
      <c r="Y46" s="82">
        <v>8.5240458368061406E-2</v>
      </c>
      <c r="Z46" s="82">
        <v>0.19061772015463099</v>
      </c>
      <c r="AA46" s="82">
        <v>0.65474500117172196</v>
      </c>
      <c r="AB46" s="82">
        <v>0.15949595746443099</v>
      </c>
      <c r="AC46" s="82">
        <v>0.214568915462483</v>
      </c>
      <c r="AD46" s="82">
        <v>0.45728065611692897</v>
      </c>
    </row>
    <row r="47" spans="1:30" ht="20.100000000000001" customHeight="1" x14ac:dyDescent="0.25">
      <c r="A47" s="79" t="s">
        <v>50</v>
      </c>
      <c r="B47" s="79">
        <v>7</v>
      </c>
      <c r="C47" s="79">
        <v>50305863</v>
      </c>
      <c r="D47" s="79" t="s">
        <v>151</v>
      </c>
      <c r="E47" s="79" t="s">
        <v>114</v>
      </c>
      <c r="F47" s="79" t="s">
        <v>108</v>
      </c>
      <c r="G47" s="80">
        <v>1.3888888888888888</v>
      </c>
      <c r="H47" s="79">
        <v>0.32850406697203605</v>
      </c>
      <c r="I47" s="79" t="s">
        <v>152</v>
      </c>
      <c r="J47" s="81">
        <v>0.128966078182985</v>
      </c>
      <c r="K47" s="81">
        <v>3.1001233176862701E-2</v>
      </c>
      <c r="L47" s="84">
        <v>3.18204980105584E-5</v>
      </c>
      <c r="M47" s="82">
        <v>-4.2631306801775102E-3</v>
      </c>
      <c r="N47" s="82">
        <v>7.6372464346720598E-2</v>
      </c>
      <c r="O47" s="82">
        <v>0.955484996383965</v>
      </c>
      <c r="P47" s="82">
        <v>0.17749712261192499</v>
      </c>
      <c r="Q47" s="82">
        <v>5.8771956055628502E-2</v>
      </c>
      <c r="R47" s="82">
        <v>2.5269211801382E-3</v>
      </c>
      <c r="S47" s="82">
        <v>0.23174965142061399</v>
      </c>
      <c r="T47" s="82">
        <v>4.9701469077374501E-2</v>
      </c>
      <c r="U47" s="85">
        <v>3.1188580169427499E-6</v>
      </c>
      <c r="V47" s="82">
        <v>-6.9407561353047306E-2</v>
      </c>
      <c r="W47" s="82">
        <v>5.8196112314137002E-2</v>
      </c>
      <c r="X47" s="82">
        <v>0.233006690598659</v>
      </c>
      <c r="Y47" s="82">
        <v>0.150606983250442</v>
      </c>
      <c r="Z47" s="82">
        <v>0.14794029192455099</v>
      </c>
      <c r="AA47" s="82">
        <v>0.308665858410618</v>
      </c>
      <c r="AB47" s="82">
        <v>-0.21044063697671</v>
      </c>
      <c r="AC47" s="82">
        <v>8.0450362356363297E-2</v>
      </c>
      <c r="AD47" s="82">
        <v>8.9023286931154601E-3</v>
      </c>
    </row>
    <row r="48" spans="1:30" ht="20.100000000000001" customHeight="1" x14ac:dyDescent="0.25">
      <c r="A48" s="79" t="s">
        <v>51</v>
      </c>
      <c r="B48" s="79">
        <v>7</v>
      </c>
      <c r="C48" s="79">
        <v>73940978</v>
      </c>
      <c r="D48" s="79" t="s">
        <v>153</v>
      </c>
      <c r="E48" s="79" t="s">
        <v>116</v>
      </c>
      <c r="F48" s="79" t="s">
        <v>114</v>
      </c>
      <c r="G48" s="80">
        <v>1.32</v>
      </c>
      <c r="H48" s="79">
        <v>0.27763173659827955</v>
      </c>
      <c r="I48" s="79">
        <v>27399966</v>
      </c>
      <c r="J48" s="81">
        <v>0.23676791798531399</v>
      </c>
      <c r="K48" s="81">
        <v>9.0669888545007904E-2</v>
      </c>
      <c r="L48" s="81">
        <v>9.0193964327654596E-3</v>
      </c>
      <c r="M48" s="82" t="s">
        <v>206</v>
      </c>
      <c r="N48" s="82" t="s">
        <v>206</v>
      </c>
      <c r="O48" s="82" t="s">
        <v>206</v>
      </c>
      <c r="P48" s="82">
        <v>0.25281418362209002</v>
      </c>
      <c r="Q48" s="82">
        <v>0.196978787748218</v>
      </c>
      <c r="R48" s="82">
        <v>0.19933134035935501</v>
      </c>
      <c r="S48" s="82">
        <v>0.282406942898841</v>
      </c>
      <c r="T48" s="82">
        <v>7.7423348128094899E-2</v>
      </c>
      <c r="U48" s="82">
        <v>2.6473405041664902E-4</v>
      </c>
      <c r="V48" s="82">
        <v>9.7258192715810099E-2</v>
      </c>
      <c r="W48" s="82">
        <v>0.16405006324968799</v>
      </c>
      <c r="X48" s="82">
        <v>0.55327700268857705</v>
      </c>
      <c r="Y48" s="82" t="s">
        <v>206</v>
      </c>
      <c r="Z48" s="82" t="s">
        <v>206</v>
      </c>
      <c r="AA48" s="82" t="s">
        <v>206</v>
      </c>
      <c r="AB48" s="82">
        <v>0.15454389913251501</v>
      </c>
      <c r="AC48" s="82">
        <v>0.118373489657633</v>
      </c>
      <c r="AD48" s="82">
        <v>0.19170163846308999</v>
      </c>
    </row>
    <row r="49" spans="1:30" ht="20.100000000000001" customHeight="1" x14ac:dyDescent="0.25">
      <c r="A49" s="79" t="s">
        <v>52</v>
      </c>
      <c r="B49" s="79">
        <v>7</v>
      </c>
      <c r="C49" s="79">
        <v>74033600</v>
      </c>
      <c r="D49" s="79" t="s">
        <v>153</v>
      </c>
      <c r="E49" s="79" t="s">
        <v>116</v>
      </c>
      <c r="F49" s="79" t="s">
        <v>114</v>
      </c>
      <c r="G49" s="80">
        <v>2.38</v>
      </c>
      <c r="H49" s="79">
        <v>0.86710048768338333</v>
      </c>
      <c r="I49" s="79">
        <v>26808113</v>
      </c>
      <c r="J49" s="81">
        <v>7.4348461986943601E-2</v>
      </c>
      <c r="K49" s="81">
        <v>5.4405501573679398E-2</v>
      </c>
      <c r="L49" s="81">
        <v>0.17176280240030301</v>
      </c>
      <c r="M49" s="82">
        <v>0.135131738649934</v>
      </c>
      <c r="N49" s="82">
        <v>0.14188810675181099</v>
      </c>
      <c r="O49" s="82">
        <v>0.34090307127570901</v>
      </c>
      <c r="P49" s="82">
        <v>0.24038522776387</v>
      </c>
      <c r="Q49" s="82">
        <v>0.108394784130463</v>
      </c>
      <c r="R49" s="82">
        <v>2.6576480792782398E-2</v>
      </c>
      <c r="S49" s="82">
        <v>0.24325355182703701</v>
      </c>
      <c r="T49" s="82">
        <v>9.7819275402340297E-2</v>
      </c>
      <c r="U49" s="82">
        <v>1.28910515850638E-2</v>
      </c>
      <c r="V49" s="82">
        <v>-4.9109304043678498E-2</v>
      </c>
      <c r="W49" s="82">
        <v>0.100315586549461</v>
      </c>
      <c r="X49" s="82">
        <v>0.62445371515682302</v>
      </c>
      <c r="Y49" s="82">
        <v>-0.318956442548811</v>
      </c>
      <c r="Z49" s="82">
        <v>0.28456732029632598</v>
      </c>
      <c r="AA49" s="82">
        <v>0.26235297125556301</v>
      </c>
      <c r="AB49" s="82">
        <v>-0.252008640941002</v>
      </c>
      <c r="AC49" s="82">
        <v>0.153131977864507</v>
      </c>
      <c r="AD49" s="82">
        <v>9.9826420147319503E-2</v>
      </c>
    </row>
    <row r="50" spans="1:30" ht="20.100000000000001" customHeight="1" x14ac:dyDescent="0.25">
      <c r="A50" s="79" t="s">
        <v>53</v>
      </c>
      <c r="B50" s="79">
        <v>7</v>
      </c>
      <c r="C50" s="79">
        <v>75173180</v>
      </c>
      <c r="D50" s="79" t="s">
        <v>153</v>
      </c>
      <c r="E50" s="79" t="s">
        <v>108</v>
      </c>
      <c r="F50" s="79" t="s">
        <v>109</v>
      </c>
      <c r="G50" s="80">
        <v>1.2048192771084338</v>
      </c>
      <c r="H50" s="79">
        <v>0.18632957819149354</v>
      </c>
      <c r="I50" s="79">
        <v>19838193</v>
      </c>
      <c r="J50" s="81">
        <v>2.6256391866583101E-2</v>
      </c>
      <c r="K50" s="81">
        <v>2.88649298122962E-2</v>
      </c>
      <c r="L50" s="81">
        <v>0.36301793201722898</v>
      </c>
      <c r="M50" s="82">
        <v>-1.73344017347811E-2</v>
      </c>
      <c r="N50" s="82">
        <v>7.2822995176862096E-2</v>
      </c>
      <c r="O50" s="82">
        <v>0.81185416035937497</v>
      </c>
      <c r="P50" s="82">
        <v>-1.0033190376277401E-2</v>
      </c>
      <c r="Q50" s="82">
        <v>5.2370920468994303E-2</v>
      </c>
      <c r="R50" s="82">
        <v>0.84807166722826</v>
      </c>
      <c r="S50" s="82">
        <v>0.19432118140657401</v>
      </c>
      <c r="T50" s="82">
        <v>4.9580830922834197E-2</v>
      </c>
      <c r="U50" s="85">
        <v>8.8813721904309502E-5</v>
      </c>
      <c r="V50" s="82">
        <v>-6.60965882926242E-2</v>
      </c>
      <c r="W50" s="82">
        <v>5.2716583070190899E-2</v>
      </c>
      <c r="X50" s="82">
        <v>0.209911009639801</v>
      </c>
      <c r="Y50" s="82">
        <v>-0.15375316008204001</v>
      </c>
      <c r="Z50" s="82">
        <v>0.13776631985412099</v>
      </c>
      <c r="AA50" s="82">
        <v>0.26440365697635498</v>
      </c>
      <c r="AB50" s="82">
        <v>-3.7736682777335599E-2</v>
      </c>
      <c r="AC50" s="82">
        <v>8.1795267389400295E-2</v>
      </c>
      <c r="AD50" s="82">
        <v>0.64454369269478495</v>
      </c>
    </row>
    <row r="51" spans="1:30" ht="20.100000000000001" customHeight="1" x14ac:dyDescent="0.25">
      <c r="A51" s="79" t="s">
        <v>54</v>
      </c>
      <c r="B51" s="79">
        <v>7</v>
      </c>
      <c r="C51" s="79">
        <v>128573967</v>
      </c>
      <c r="D51" s="79" t="s">
        <v>154</v>
      </c>
      <c r="E51" s="79" t="s">
        <v>109</v>
      </c>
      <c r="F51" s="79" t="s">
        <v>108</v>
      </c>
      <c r="G51" s="80">
        <v>1.43</v>
      </c>
      <c r="H51" s="79">
        <v>0.35767444427181588</v>
      </c>
      <c r="I51" s="79" t="s">
        <v>155</v>
      </c>
      <c r="J51" s="81">
        <v>0.31495491647321799</v>
      </c>
      <c r="K51" s="81">
        <v>2.8865219732513801E-2</v>
      </c>
      <c r="L51" s="84">
        <v>1.0187384268725201E-27</v>
      </c>
      <c r="M51" s="82">
        <v>0.40382181714130899</v>
      </c>
      <c r="N51" s="82">
        <v>7.1914891719014898E-2</v>
      </c>
      <c r="O51" s="85">
        <v>1.9625108107699898E-8</v>
      </c>
      <c r="P51" s="82">
        <v>0.31551971116031502</v>
      </c>
      <c r="Q51" s="82">
        <v>5.2022351700231798E-2</v>
      </c>
      <c r="R51" s="85">
        <v>1.3188820357923699E-9</v>
      </c>
      <c r="S51" s="82">
        <v>0.37571242732965998</v>
      </c>
      <c r="T51" s="82">
        <v>6.0831248407372397E-2</v>
      </c>
      <c r="U51" s="85">
        <v>6.56185952751259E-10</v>
      </c>
      <c r="V51" s="82">
        <v>-9.5586673409341506E-3</v>
      </c>
      <c r="W51" s="82">
        <v>5.3472739535046401E-2</v>
      </c>
      <c r="X51" s="82">
        <v>0.85812791066208904</v>
      </c>
      <c r="Y51" s="82">
        <v>0.36564231684308901</v>
      </c>
      <c r="Z51" s="82">
        <v>0.14579075692749099</v>
      </c>
      <c r="AA51" s="82">
        <v>1.21418791978955E-2</v>
      </c>
      <c r="AB51" s="82">
        <v>-6.6811083475624505E-2</v>
      </c>
      <c r="AC51" s="82">
        <v>9.3473151564193196E-2</v>
      </c>
      <c r="AD51" s="82">
        <v>0.47475594299034202</v>
      </c>
    </row>
    <row r="52" spans="1:30" ht="20.100000000000001" customHeight="1" x14ac:dyDescent="0.25">
      <c r="A52" s="79" t="s">
        <v>55</v>
      </c>
      <c r="B52" s="79">
        <v>7</v>
      </c>
      <c r="C52" s="79">
        <v>128589000</v>
      </c>
      <c r="D52" s="79" t="s">
        <v>154</v>
      </c>
      <c r="E52" s="79" t="s">
        <v>116</v>
      </c>
      <c r="F52" s="79" t="s">
        <v>114</v>
      </c>
      <c r="G52" s="80">
        <v>1.88</v>
      </c>
      <c r="H52" s="79">
        <v>0.63127177684185776</v>
      </c>
      <c r="I52" s="79">
        <v>19838195</v>
      </c>
      <c r="J52" s="81">
        <v>0.58610456031242097</v>
      </c>
      <c r="K52" s="81">
        <v>4.1486909070788502E-2</v>
      </c>
      <c r="L52" s="84">
        <v>2.57264719584099E-45</v>
      </c>
      <c r="M52" s="82">
        <v>0.64678940482924896</v>
      </c>
      <c r="N52" s="82">
        <v>9.9032943137071797E-2</v>
      </c>
      <c r="O52" s="85">
        <v>6.5308861313378396E-11</v>
      </c>
      <c r="P52" s="82">
        <v>0.65717356316617304</v>
      </c>
      <c r="Q52" s="82">
        <v>7.8519228839298696E-2</v>
      </c>
      <c r="R52" s="85">
        <v>5.7820236833649294E-17</v>
      </c>
      <c r="S52" s="82">
        <v>2.6591839819573302</v>
      </c>
      <c r="T52" s="82">
        <v>0.75715070298304699</v>
      </c>
      <c r="U52" s="82">
        <v>4.44591734302123E-4</v>
      </c>
      <c r="V52" s="82">
        <v>0.26689868557301599</v>
      </c>
      <c r="W52" s="82">
        <v>6.8885523713401398E-2</v>
      </c>
      <c r="X52" s="82">
        <v>1.06832864569597E-4</v>
      </c>
      <c r="Y52" s="82">
        <v>0.213697851322769</v>
      </c>
      <c r="Z52" s="82">
        <v>0.17748692686603801</v>
      </c>
      <c r="AA52" s="85">
        <v>0.228581757781502</v>
      </c>
      <c r="AB52" s="82">
        <v>0.73525962159818503</v>
      </c>
      <c r="AC52" s="82">
        <v>0.64014648337739699</v>
      </c>
      <c r="AD52" s="82">
        <v>0.25072909592311299</v>
      </c>
    </row>
    <row r="53" spans="1:30" ht="20.100000000000001" customHeight="1" x14ac:dyDescent="0.25">
      <c r="A53" s="79" t="s">
        <v>56</v>
      </c>
      <c r="B53" s="79">
        <v>8</v>
      </c>
      <c r="C53" s="79">
        <v>11343973</v>
      </c>
      <c r="D53" s="79" t="s">
        <v>156</v>
      </c>
      <c r="E53" s="79" t="s">
        <v>114</v>
      </c>
      <c r="F53" s="79" t="s">
        <v>116</v>
      </c>
      <c r="G53" s="80">
        <v>1.35</v>
      </c>
      <c r="H53" s="79">
        <v>0.30010459245033816</v>
      </c>
      <c r="I53" s="79">
        <v>19838195</v>
      </c>
      <c r="J53" s="81">
        <v>0.26352918098401801</v>
      </c>
      <c r="K53" s="81">
        <v>3.2066455864744603E-2</v>
      </c>
      <c r="L53" s="84">
        <v>2.0654623788694999E-16</v>
      </c>
      <c r="M53" s="82">
        <v>0.134815093627043</v>
      </c>
      <c r="N53" s="82">
        <v>7.9400292321443605E-2</v>
      </c>
      <c r="O53" s="82">
        <v>8.9523457967658093E-2</v>
      </c>
      <c r="P53" s="82">
        <v>0.23584086887793701</v>
      </c>
      <c r="Q53" s="82">
        <v>5.8946387892728297E-2</v>
      </c>
      <c r="R53" s="85">
        <v>6.3091772824028401E-5</v>
      </c>
      <c r="S53" s="82">
        <v>0.37527512840397798</v>
      </c>
      <c r="T53" s="82">
        <v>5.2211499021162497E-2</v>
      </c>
      <c r="U53" s="85">
        <v>6.5942342359166098E-13</v>
      </c>
      <c r="V53" s="82">
        <v>0.168373138277426</v>
      </c>
      <c r="W53" s="82">
        <v>5.63522400846019E-2</v>
      </c>
      <c r="X53" s="82">
        <v>2.80929498818378E-3</v>
      </c>
      <c r="Y53" s="82">
        <v>-4.3750670801904798E-2</v>
      </c>
      <c r="Z53" s="82">
        <v>0.15018366118343099</v>
      </c>
      <c r="AA53" s="85">
        <v>0.77081083623403202</v>
      </c>
      <c r="AB53" s="82">
        <v>3.4995278942865797E-2</v>
      </c>
      <c r="AC53" s="82">
        <v>8.5739561160389097E-2</v>
      </c>
      <c r="AD53" s="82">
        <v>0.68315775665992495</v>
      </c>
    </row>
    <row r="54" spans="1:30" ht="20.100000000000001" customHeight="1" x14ac:dyDescent="0.25">
      <c r="A54" s="79" t="s">
        <v>57</v>
      </c>
      <c r="B54" s="79">
        <v>8</v>
      </c>
      <c r="C54" s="79">
        <v>56849386</v>
      </c>
      <c r="D54" s="79" t="s">
        <v>157</v>
      </c>
      <c r="E54" s="79" t="s">
        <v>109</v>
      </c>
      <c r="F54" s="79" t="s">
        <v>108</v>
      </c>
      <c r="G54" s="80">
        <v>1.2987012987012987</v>
      </c>
      <c r="H54" s="79">
        <v>0.26136476413440751</v>
      </c>
      <c r="I54" s="79">
        <v>18204446</v>
      </c>
      <c r="J54" s="81">
        <v>8.4159487587091603E-2</v>
      </c>
      <c r="K54" s="81">
        <v>3.5394525532065998E-2</v>
      </c>
      <c r="L54" s="81">
        <v>1.7418424754498101E-2</v>
      </c>
      <c r="M54" s="82">
        <v>0.121419368395371</v>
      </c>
      <c r="N54" s="82">
        <v>9.1993638782507103E-2</v>
      </c>
      <c r="O54" s="82">
        <v>0.18687942584424899</v>
      </c>
      <c r="P54" s="82">
        <v>2.1278750794049402E-2</v>
      </c>
      <c r="Q54" s="82">
        <v>6.46867138736099E-2</v>
      </c>
      <c r="R54" s="82">
        <v>0.74219282340382597</v>
      </c>
      <c r="S54" s="82">
        <v>9.8996307050191801E-2</v>
      </c>
      <c r="T54" s="82">
        <v>0.15850622239408399</v>
      </c>
      <c r="U54" s="82">
        <v>0.53226128438803699</v>
      </c>
      <c r="V54" s="82">
        <v>-9.2755705025754406E-2</v>
      </c>
      <c r="W54" s="82">
        <v>6.5746380109447194E-2</v>
      </c>
      <c r="X54" s="82">
        <v>0.15830040058078901</v>
      </c>
      <c r="Y54" s="82">
        <v>8.6382821044528296E-2</v>
      </c>
      <c r="Z54" s="82">
        <v>0.179351016238608</v>
      </c>
      <c r="AA54" s="82">
        <v>0.63006092300392802</v>
      </c>
      <c r="AB54" s="82">
        <v>-0.23783196353264599</v>
      </c>
      <c r="AC54" s="82">
        <v>0.26070625759941002</v>
      </c>
      <c r="AD54" s="82">
        <v>0.36163171829076801</v>
      </c>
    </row>
    <row r="55" spans="1:30" ht="20.100000000000001" customHeight="1" x14ac:dyDescent="0.25">
      <c r="A55" s="79" t="s">
        <v>58</v>
      </c>
      <c r="B55" s="79">
        <v>8</v>
      </c>
      <c r="C55" s="79">
        <v>79556891</v>
      </c>
      <c r="D55" s="79" t="s">
        <v>158</v>
      </c>
      <c r="E55" s="79" t="s">
        <v>109</v>
      </c>
      <c r="F55" s="79" t="s">
        <v>108</v>
      </c>
      <c r="G55" s="80">
        <v>1.1399999999999999</v>
      </c>
      <c r="H55" s="79">
        <v>0.131028262406404</v>
      </c>
      <c r="I55" s="79" t="s">
        <v>135</v>
      </c>
      <c r="J55" s="81">
        <v>5.8675289052465399E-2</v>
      </c>
      <c r="K55" s="81">
        <v>3.1320956442392002E-2</v>
      </c>
      <c r="L55" s="81">
        <v>6.1019297268071503E-2</v>
      </c>
      <c r="M55" s="82">
        <v>0.15091958689193299</v>
      </c>
      <c r="N55" s="82">
        <v>7.9102373188355002E-2</v>
      </c>
      <c r="O55" s="82">
        <v>5.6403865968754401E-2</v>
      </c>
      <c r="P55" s="82">
        <v>4.5896791398700697E-2</v>
      </c>
      <c r="Q55" s="82">
        <v>5.84998357882743E-2</v>
      </c>
      <c r="R55" s="82">
        <v>0.43270998378177999</v>
      </c>
      <c r="S55" s="82">
        <v>0.101521069551002</v>
      </c>
      <c r="T55" s="82">
        <v>7.4934798211732601E-2</v>
      </c>
      <c r="U55" s="82">
        <v>0.17548381739944999</v>
      </c>
      <c r="V55" s="82">
        <v>-2.3629435770593999E-2</v>
      </c>
      <c r="W55" s="82">
        <v>5.75354971898056E-2</v>
      </c>
      <c r="X55" s="82">
        <v>0.68129753520640501</v>
      </c>
      <c r="Y55" s="82">
        <v>-2.38460925533935E-2</v>
      </c>
      <c r="Z55" s="82">
        <v>0.148280543459231</v>
      </c>
      <c r="AA55" s="82">
        <v>0.87223721463881199</v>
      </c>
      <c r="AB55" s="82">
        <v>-8.3641416668520804E-2</v>
      </c>
      <c r="AC55" s="82">
        <v>0.119083840732533</v>
      </c>
      <c r="AD55" s="82">
        <v>0.48244583432181298</v>
      </c>
    </row>
    <row r="56" spans="1:30" ht="20.100000000000001" customHeight="1" x14ac:dyDescent="0.25">
      <c r="A56" s="79" t="s">
        <v>59</v>
      </c>
      <c r="B56" s="79">
        <v>9</v>
      </c>
      <c r="C56" s="79">
        <v>4984530</v>
      </c>
      <c r="D56" s="79" t="s">
        <v>159</v>
      </c>
      <c r="E56" s="79" t="s">
        <v>108</v>
      </c>
      <c r="F56" s="79" t="s">
        <v>116</v>
      </c>
      <c r="G56" s="80">
        <v>1.1599999999999999</v>
      </c>
      <c r="H56" s="79">
        <v>0.14842000511827322</v>
      </c>
      <c r="I56" s="79">
        <v>27399966</v>
      </c>
      <c r="J56" s="81">
        <v>0.12345785627846</v>
      </c>
      <c r="K56" s="81">
        <v>2.9854264705999198E-2</v>
      </c>
      <c r="L56" s="84">
        <v>3.5441287863604097E-5</v>
      </c>
      <c r="M56" s="82">
        <v>2.0415443805592199E-2</v>
      </c>
      <c r="N56" s="82">
        <v>7.5120579556215206E-2</v>
      </c>
      <c r="O56" s="82">
        <v>0.78579965280785202</v>
      </c>
      <c r="P56" s="82">
        <v>7.3072251147235895E-2</v>
      </c>
      <c r="Q56" s="82">
        <v>5.5535628674836003E-2</v>
      </c>
      <c r="R56" s="82">
        <v>0.188250423036709</v>
      </c>
      <c r="S56" s="82">
        <v>0.22766255917519901</v>
      </c>
      <c r="T56" s="82">
        <v>4.7143732035811597E-2</v>
      </c>
      <c r="U56" s="85">
        <v>1.3714038046113599E-6</v>
      </c>
      <c r="V56" s="82">
        <v>5.8548518008703998E-3</v>
      </c>
      <c r="W56" s="82">
        <v>5.6203335116239497E-2</v>
      </c>
      <c r="X56" s="82">
        <v>0.91703231762543302</v>
      </c>
      <c r="Y56" s="82">
        <v>-0.27265965971110301</v>
      </c>
      <c r="Z56" s="82">
        <v>0.147897943545171</v>
      </c>
      <c r="AA56" s="82">
        <v>6.5246375889536898E-2</v>
      </c>
      <c r="AB56" s="82">
        <v>-7.7323899537023205E-2</v>
      </c>
      <c r="AC56" s="82">
        <v>7.5162364345522897E-2</v>
      </c>
      <c r="AD56" s="82">
        <v>0.30359330795700401</v>
      </c>
    </row>
    <row r="57" spans="1:30" ht="20.100000000000001" customHeight="1" x14ac:dyDescent="0.25">
      <c r="A57" s="79" t="s">
        <v>60</v>
      </c>
      <c r="B57" s="79">
        <v>10</v>
      </c>
      <c r="C57" s="79">
        <v>50042951</v>
      </c>
      <c r="D57" s="79" t="s">
        <v>160</v>
      </c>
      <c r="E57" s="79" t="s">
        <v>109</v>
      </c>
      <c r="F57" s="79" t="s">
        <v>108</v>
      </c>
      <c r="G57" s="80">
        <v>1.46</v>
      </c>
      <c r="H57" s="79">
        <v>0.37843643572024505</v>
      </c>
      <c r="I57" s="79" t="s">
        <v>161</v>
      </c>
      <c r="J57" s="81">
        <v>6.4210618479565398E-2</v>
      </c>
      <c r="K57" s="81">
        <v>2.9569747152793702E-2</v>
      </c>
      <c r="L57" s="81">
        <v>2.98936204971211E-2</v>
      </c>
      <c r="M57" s="82">
        <v>9.3147549081662007E-2</v>
      </c>
      <c r="N57" s="82">
        <v>7.5371125897502805E-2</v>
      </c>
      <c r="O57" s="82">
        <v>0.216513619378363</v>
      </c>
      <c r="P57" s="82">
        <v>4.3744888819741298E-2</v>
      </c>
      <c r="Q57" s="82">
        <v>5.4906884565090901E-2</v>
      </c>
      <c r="R57" s="82">
        <v>0.42561921229131799</v>
      </c>
      <c r="S57" s="82">
        <v>0.32603806181450801</v>
      </c>
      <c r="T57" s="82">
        <v>5.5019203536425802E-2</v>
      </c>
      <c r="U57" s="85">
        <v>3.1059968398952502E-9</v>
      </c>
      <c r="V57" s="82">
        <v>5.7269841557898701E-2</v>
      </c>
      <c r="W57" s="82">
        <v>5.4983821233010301E-2</v>
      </c>
      <c r="X57" s="82">
        <v>0.29760819109051201</v>
      </c>
      <c r="Y57" s="82">
        <v>0.31340895706980698</v>
      </c>
      <c r="Z57" s="82">
        <v>0.15114492078264199</v>
      </c>
      <c r="AA57" s="82">
        <v>3.8119642821436199E-2</v>
      </c>
      <c r="AB57" s="82">
        <v>0.144025678793161</v>
      </c>
      <c r="AC57" s="82">
        <v>8.4807243849268896E-2</v>
      </c>
      <c r="AD57" s="82">
        <v>8.94566344506737E-2</v>
      </c>
    </row>
    <row r="58" spans="1:30" ht="20.100000000000001" customHeight="1" x14ac:dyDescent="0.25">
      <c r="A58" s="79" t="s">
        <v>61</v>
      </c>
      <c r="B58" s="79">
        <v>10</v>
      </c>
      <c r="C58" s="79">
        <v>63805617</v>
      </c>
      <c r="D58" s="79" t="s">
        <v>162</v>
      </c>
      <c r="E58" s="79" t="s">
        <v>116</v>
      </c>
      <c r="F58" s="79" t="s">
        <v>114</v>
      </c>
      <c r="G58" s="80">
        <v>1.1765000000000001</v>
      </c>
      <c r="H58" s="79">
        <v>0.16254392918528021</v>
      </c>
      <c r="I58" s="79" t="s">
        <v>161</v>
      </c>
      <c r="J58" s="81">
        <v>0.139737802963524</v>
      </c>
      <c r="K58" s="81">
        <v>2.8843463448664598E-2</v>
      </c>
      <c r="L58" s="84">
        <v>1.26805884149074E-6</v>
      </c>
      <c r="M58" s="82">
        <v>0.15293931523186299</v>
      </c>
      <c r="N58" s="82">
        <v>7.1267929722634807E-2</v>
      </c>
      <c r="O58" s="82">
        <v>3.1874839256367103E-2</v>
      </c>
      <c r="P58" s="82">
        <v>-3.0893689885103999E-2</v>
      </c>
      <c r="Q58" s="82">
        <v>5.2609543017325601E-2</v>
      </c>
      <c r="R58" s="82">
        <v>0.55705195339361402</v>
      </c>
      <c r="S58" s="82">
        <v>0.17400067881808401</v>
      </c>
      <c r="T58" s="82">
        <v>4.6177225884003699E-2</v>
      </c>
      <c r="U58" s="82">
        <v>1.6449090094123E-4</v>
      </c>
      <c r="V58" s="82">
        <v>-4.2647319973122197E-2</v>
      </c>
      <c r="W58" s="82">
        <v>5.29526758636443E-2</v>
      </c>
      <c r="X58" s="82">
        <v>0.420597227694188</v>
      </c>
      <c r="Y58" s="82">
        <v>0.13809332847260899</v>
      </c>
      <c r="Z58" s="82">
        <v>0.13673507839913701</v>
      </c>
      <c r="AA58" s="82">
        <v>0.31252717883792602</v>
      </c>
      <c r="AB58" s="82">
        <v>4.5375161487501398E-2</v>
      </c>
      <c r="AC58" s="82">
        <v>7.3812885501781694E-2</v>
      </c>
      <c r="AD58" s="82">
        <v>0.53873155537288497</v>
      </c>
    </row>
    <row r="59" spans="1:30" ht="20.100000000000001" customHeight="1" x14ac:dyDescent="0.25">
      <c r="A59" s="79" t="s">
        <v>62</v>
      </c>
      <c r="B59" s="79">
        <v>10</v>
      </c>
      <c r="C59" s="79">
        <v>105003721</v>
      </c>
      <c r="D59" s="79" t="s">
        <v>163</v>
      </c>
      <c r="E59" s="79" t="s">
        <v>108</v>
      </c>
      <c r="F59" s="79" t="s">
        <v>114</v>
      </c>
      <c r="G59" s="80">
        <v>1.39</v>
      </c>
      <c r="H59" s="79">
        <v>0.3293037471426003</v>
      </c>
      <c r="I59" s="79">
        <v>26606652</v>
      </c>
      <c r="J59" s="81">
        <v>-1.52228141785279E-2</v>
      </c>
      <c r="K59" s="81">
        <v>3.0635106884417101E-2</v>
      </c>
      <c r="L59" s="81">
        <v>0.61925428689311901</v>
      </c>
      <c r="M59" s="82">
        <v>4.9555743114156198E-3</v>
      </c>
      <c r="N59" s="82">
        <v>7.7174892502732698E-2</v>
      </c>
      <c r="O59" s="82">
        <v>0.94880121497302905</v>
      </c>
      <c r="P59" s="82">
        <v>6.1716319888869303E-2</v>
      </c>
      <c r="Q59" s="82">
        <v>5.4312738322042503E-2</v>
      </c>
      <c r="R59" s="82">
        <v>0.25582521247010098</v>
      </c>
      <c r="S59" s="82">
        <v>2.1155996447324E-3</v>
      </c>
      <c r="T59" s="82">
        <v>4.5286414685814597E-2</v>
      </c>
      <c r="U59" s="82">
        <v>0.96273958697772999</v>
      </c>
      <c r="V59" s="82">
        <v>8.6956801288366498E-2</v>
      </c>
      <c r="W59" s="82">
        <v>5.75829222167549E-2</v>
      </c>
      <c r="X59" s="82">
        <v>0.131014230160692</v>
      </c>
      <c r="Y59" s="82">
        <v>-0.14723054957296999</v>
      </c>
      <c r="Z59" s="82">
        <v>0.14565891456865601</v>
      </c>
      <c r="AA59" s="82">
        <v>0.31211703143177399</v>
      </c>
      <c r="AB59" s="82">
        <v>-4.8566703280526799E-2</v>
      </c>
      <c r="AC59" s="82">
        <v>7.3754470740916497E-2</v>
      </c>
      <c r="AD59" s="82">
        <v>0.510222259490136</v>
      </c>
    </row>
    <row r="60" spans="1:30" ht="20.100000000000001" customHeight="1" x14ac:dyDescent="0.25">
      <c r="A60" s="79" t="s">
        <v>63</v>
      </c>
      <c r="B60" s="79">
        <v>11</v>
      </c>
      <c r="C60" s="79">
        <v>566936</v>
      </c>
      <c r="D60" s="79" t="s">
        <v>164</v>
      </c>
      <c r="E60" s="79" t="s">
        <v>116</v>
      </c>
      <c r="F60" s="79" t="s">
        <v>109</v>
      </c>
      <c r="G60" s="80">
        <v>1.23</v>
      </c>
      <c r="H60" s="79">
        <v>0.20701416938432612</v>
      </c>
      <c r="I60" s="79">
        <v>26502338</v>
      </c>
      <c r="J60" s="81">
        <v>0.212208482725665</v>
      </c>
      <c r="K60" s="81">
        <v>3.7554727806987799E-2</v>
      </c>
      <c r="L60" s="84">
        <v>1.5984572019774599E-8</v>
      </c>
      <c r="M60" s="82">
        <v>0.33772854013458897</v>
      </c>
      <c r="N60" s="82">
        <v>9.9767706322411595E-2</v>
      </c>
      <c r="O60" s="82">
        <v>7.1139656151426899E-4</v>
      </c>
      <c r="P60" s="82">
        <v>0.205721404512371</v>
      </c>
      <c r="Q60" s="82">
        <v>7.0215902511034003E-2</v>
      </c>
      <c r="R60" s="82">
        <v>3.3913588107833399E-3</v>
      </c>
      <c r="S60" s="82">
        <v>5.5182901179557403E-2</v>
      </c>
      <c r="T60" s="82">
        <v>0.15702968357743799</v>
      </c>
      <c r="U60" s="82">
        <v>0.72527552638617199</v>
      </c>
      <c r="V60" s="82">
        <v>-1.6462357178051799E-2</v>
      </c>
      <c r="W60" s="82">
        <v>7.0700260401470205E-2</v>
      </c>
      <c r="X60" s="82">
        <v>0.81588006522787604</v>
      </c>
      <c r="Y60" s="82">
        <v>-0.14653402591238601</v>
      </c>
      <c r="Z60" s="82">
        <v>0.189787655974757</v>
      </c>
      <c r="AA60" s="82">
        <v>0.44005839532635899</v>
      </c>
      <c r="AB60" s="82">
        <v>9.4848942407647893E-2</v>
      </c>
      <c r="AC60" s="82">
        <v>0.255051153580025</v>
      </c>
      <c r="AD60" s="82">
        <v>0.70998068028319505</v>
      </c>
    </row>
    <row r="61" spans="1:30" ht="20.100000000000001" customHeight="1" x14ac:dyDescent="0.25">
      <c r="A61" s="79" t="s">
        <v>64</v>
      </c>
      <c r="B61" s="79">
        <v>11</v>
      </c>
      <c r="C61" s="79">
        <v>35084592</v>
      </c>
      <c r="D61" s="79" t="s">
        <v>165</v>
      </c>
      <c r="E61" s="79" t="s">
        <v>116</v>
      </c>
      <c r="F61" s="79" t="s">
        <v>114</v>
      </c>
      <c r="G61" s="80">
        <v>1.2195121951219512</v>
      </c>
      <c r="H61" s="79">
        <v>0.19845093872383823</v>
      </c>
      <c r="I61" s="79" t="s">
        <v>166</v>
      </c>
      <c r="J61" s="81">
        <v>0.17968936972053601</v>
      </c>
      <c r="K61" s="81">
        <v>2.9220948111708601E-2</v>
      </c>
      <c r="L61" s="84">
        <v>7.7808973350151797E-10</v>
      </c>
      <c r="M61" s="82">
        <v>0.237333504763377</v>
      </c>
      <c r="N61" s="82">
        <v>7.4044931286969304E-2</v>
      </c>
      <c r="O61" s="82">
        <v>1.34938955854289E-3</v>
      </c>
      <c r="P61" s="82">
        <v>0.159442363351018</v>
      </c>
      <c r="Q61" s="82">
        <v>5.3334578177526001E-2</v>
      </c>
      <c r="R61" s="82">
        <v>2.79457739988211E-3</v>
      </c>
      <c r="S61" s="82">
        <v>0.187189838279646</v>
      </c>
      <c r="T61" s="82">
        <v>5.3586659240889803E-2</v>
      </c>
      <c r="U61" s="82">
        <v>4.7723821910354997E-4</v>
      </c>
      <c r="V61" s="82">
        <v>3.7683887853229799E-2</v>
      </c>
      <c r="W61" s="82">
        <v>5.41277862146489E-2</v>
      </c>
      <c r="X61" s="82">
        <v>0.48630216373178697</v>
      </c>
      <c r="Y61" s="82">
        <v>-1.65730417104441E-2</v>
      </c>
      <c r="Z61" s="82">
        <v>0.14253759695495299</v>
      </c>
      <c r="AA61" s="82">
        <v>0.90743747492049998</v>
      </c>
      <c r="AB61" s="82">
        <v>3.3593767442989197E-2</v>
      </c>
      <c r="AC61" s="82">
        <v>8.6556062927943905E-2</v>
      </c>
      <c r="AD61" s="82">
        <v>0.69793040975820297</v>
      </c>
    </row>
    <row r="62" spans="1:30" ht="20.100000000000001" customHeight="1" x14ac:dyDescent="0.25">
      <c r="A62" s="79" t="s">
        <v>65</v>
      </c>
      <c r="B62" s="79">
        <v>11</v>
      </c>
      <c r="C62" s="79">
        <v>65542298</v>
      </c>
      <c r="D62" s="79" t="s">
        <v>167</v>
      </c>
      <c r="E62" s="79" t="s">
        <v>109</v>
      </c>
      <c r="F62" s="79" t="s">
        <v>108</v>
      </c>
      <c r="G62" s="80">
        <v>1.1399999999999999</v>
      </c>
      <c r="H62" s="79">
        <v>0.131028262406404</v>
      </c>
      <c r="I62" s="79">
        <v>27399966</v>
      </c>
      <c r="J62" s="81">
        <v>0.15132784321953399</v>
      </c>
      <c r="K62" s="81">
        <v>3.5507818233275402E-2</v>
      </c>
      <c r="L62" s="84">
        <v>2.0277095540059299E-5</v>
      </c>
      <c r="M62" s="82">
        <v>0.153884594525449</v>
      </c>
      <c r="N62" s="82">
        <v>8.9745997271787406E-2</v>
      </c>
      <c r="O62" s="82">
        <v>8.6406103726673303E-2</v>
      </c>
      <c r="P62" s="82">
        <v>9.67218703527577E-2</v>
      </c>
      <c r="Q62" s="82">
        <v>6.43724951659123E-2</v>
      </c>
      <c r="R62" s="82">
        <v>0.13295922309157901</v>
      </c>
      <c r="S62" s="82">
        <v>9.6171559125838701E-3</v>
      </c>
      <c r="T62" s="82">
        <v>7.12245705768835E-2</v>
      </c>
      <c r="U62" s="82">
        <v>0.892591461349027</v>
      </c>
      <c r="V62" s="82">
        <v>2.66939472798568E-2</v>
      </c>
      <c r="W62" s="82">
        <v>6.5110182704167602E-2</v>
      </c>
      <c r="X62" s="82">
        <v>0.68181977866822197</v>
      </c>
      <c r="Y62" s="82">
        <v>8.2733538706719206E-2</v>
      </c>
      <c r="Z62" s="82">
        <v>0.169217028281789</v>
      </c>
      <c r="AA62" s="82">
        <v>0.62489854804032796</v>
      </c>
      <c r="AB62" s="82">
        <v>-1.6340668106282499E-2</v>
      </c>
      <c r="AC62" s="82">
        <v>0.112922765961078</v>
      </c>
      <c r="AD62" s="82">
        <v>0.88494253788432797</v>
      </c>
    </row>
    <row r="63" spans="1:30" ht="20.100000000000001" customHeight="1" x14ac:dyDescent="0.25">
      <c r="A63" s="79" t="s">
        <v>66</v>
      </c>
      <c r="B63" s="79">
        <v>11</v>
      </c>
      <c r="C63" s="79">
        <v>71187679</v>
      </c>
      <c r="D63" s="79" t="s">
        <v>168</v>
      </c>
      <c r="E63" s="79" t="s">
        <v>116</v>
      </c>
      <c r="F63" s="79" t="s">
        <v>114</v>
      </c>
      <c r="G63" s="80">
        <v>1.23</v>
      </c>
      <c r="H63" s="79">
        <v>0.20701416938432612</v>
      </c>
      <c r="I63" s="79">
        <v>26502338</v>
      </c>
      <c r="J63" s="81">
        <v>0.120463594371631</v>
      </c>
      <c r="K63" s="81">
        <v>3.1724313466717398E-2</v>
      </c>
      <c r="L63" s="81">
        <v>1.4633913530090801E-4</v>
      </c>
      <c r="M63" s="82">
        <v>9.4371009047155598E-3</v>
      </c>
      <c r="N63" s="82">
        <v>8.2552326031514495E-2</v>
      </c>
      <c r="O63" s="82">
        <v>0.90898682702774303</v>
      </c>
      <c r="P63" s="82">
        <v>0.104261178791932</v>
      </c>
      <c r="Q63" s="82">
        <v>5.94262638459232E-2</v>
      </c>
      <c r="R63" s="82">
        <v>7.9351211270233105E-2</v>
      </c>
      <c r="S63" s="82">
        <v>-4.0160736607633599E-2</v>
      </c>
      <c r="T63" s="82">
        <v>4.4463643935894401E-2</v>
      </c>
      <c r="U63" s="82">
        <v>0.36640575442159301</v>
      </c>
      <c r="V63" s="82">
        <v>-5.2082378165134197E-2</v>
      </c>
      <c r="W63" s="82">
        <v>5.9257218462461403E-2</v>
      </c>
      <c r="X63" s="82">
        <v>0.37944443673051198</v>
      </c>
      <c r="Y63" s="82">
        <v>9.7016960329639704E-2</v>
      </c>
      <c r="Z63" s="82">
        <v>0.15528312002754299</v>
      </c>
      <c r="AA63" s="82">
        <v>0.53211895644239005</v>
      </c>
      <c r="AB63" s="82">
        <v>-6.7091217696981197E-3</v>
      </c>
      <c r="AC63" s="82">
        <v>7.1231254678967404E-2</v>
      </c>
      <c r="AD63" s="82">
        <v>0.92495990227512803</v>
      </c>
    </row>
    <row r="64" spans="1:30" ht="20.100000000000001" customHeight="1" x14ac:dyDescent="0.25">
      <c r="A64" s="79" t="s">
        <v>67</v>
      </c>
      <c r="B64" s="79">
        <v>11</v>
      </c>
      <c r="C64" s="79">
        <v>118573519</v>
      </c>
      <c r="D64" s="79" t="s">
        <v>169</v>
      </c>
      <c r="E64" s="79" t="s">
        <v>116</v>
      </c>
      <c r="F64" s="79" t="s">
        <v>114</v>
      </c>
      <c r="G64" s="80">
        <v>1.29</v>
      </c>
      <c r="H64" s="79">
        <v>0.25464221837358075</v>
      </c>
      <c r="I64" s="79">
        <v>19838193</v>
      </c>
      <c r="J64" s="81">
        <v>5.8777831030128298E-2</v>
      </c>
      <c r="K64" s="81">
        <v>3.2963014849507602E-2</v>
      </c>
      <c r="L64" s="81">
        <v>7.4562722969784404E-2</v>
      </c>
      <c r="M64" s="82">
        <v>2.66600159914742E-2</v>
      </c>
      <c r="N64" s="82">
        <v>8.0981916011725899E-2</v>
      </c>
      <c r="O64" s="82">
        <v>0.74199734365986902</v>
      </c>
      <c r="P64" s="82">
        <v>0.15875493935252799</v>
      </c>
      <c r="Q64" s="82">
        <v>6.05795402649787E-2</v>
      </c>
      <c r="R64" s="82">
        <v>8.7774349509566509E-3</v>
      </c>
      <c r="S64" s="82">
        <v>0.18499720394932501</v>
      </c>
      <c r="T64" s="82">
        <v>4.5729642116941402E-2</v>
      </c>
      <c r="U64" s="85">
        <v>5.2221623050370797E-5</v>
      </c>
      <c r="V64" s="82">
        <v>-1.1802519012921101E-2</v>
      </c>
      <c r="W64" s="82">
        <v>6.0774232031041098E-2</v>
      </c>
      <c r="X64" s="82">
        <v>0.84601718090879996</v>
      </c>
      <c r="Y64" s="82">
        <v>-3.8344954025988599E-4</v>
      </c>
      <c r="Z64" s="82">
        <v>0.15660494663682401</v>
      </c>
      <c r="AA64" s="82">
        <v>0.99804636974191396</v>
      </c>
      <c r="AB64" s="82">
        <v>2.27063396599935E-2</v>
      </c>
      <c r="AC64" s="82">
        <v>7.3406681133020596E-2</v>
      </c>
      <c r="AD64" s="82">
        <v>0.75707620122674402</v>
      </c>
    </row>
    <row r="65" spans="1:30" ht="20.100000000000001" customHeight="1" x14ac:dyDescent="0.25">
      <c r="A65" s="79" t="s">
        <v>68</v>
      </c>
      <c r="B65" s="79">
        <v>11</v>
      </c>
      <c r="C65" s="79">
        <v>128311059</v>
      </c>
      <c r="D65" s="79" t="s">
        <v>170</v>
      </c>
      <c r="E65" s="79" t="s">
        <v>109</v>
      </c>
      <c r="F65" s="79" t="s">
        <v>108</v>
      </c>
      <c r="G65" s="80">
        <v>1.37</v>
      </c>
      <c r="H65" s="79">
        <v>0.3148107398400336</v>
      </c>
      <c r="I65" s="79" t="s">
        <v>171</v>
      </c>
      <c r="J65" s="81">
        <v>0.20669305936524399</v>
      </c>
      <c r="K65" s="81">
        <v>4.7221356184103301E-2</v>
      </c>
      <c r="L65" s="84">
        <v>1.2026341620448501E-5</v>
      </c>
      <c r="M65" s="82">
        <v>0.25066616886618998</v>
      </c>
      <c r="N65" s="82">
        <v>0.11307869458577</v>
      </c>
      <c r="O65" s="82">
        <v>2.66408011652546E-2</v>
      </c>
      <c r="P65" s="82">
        <v>0.21258636891247601</v>
      </c>
      <c r="Q65" s="82">
        <v>8.33602114735503E-2</v>
      </c>
      <c r="R65" s="82">
        <v>1.07656848850393E-2</v>
      </c>
      <c r="S65" s="82">
        <v>0.25102968315948299</v>
      </c>
      <c r="T65" s="82">
        <v>4.5189453609083698E-2</v>
      </c>
      <c r="U65" s="85">
        <v>2.7753199454497998E-8</v>
      </c>
      <c r="V65" s="82">
        <v>5.95329979149576E-2</v>
      </c>
      <c r="W65" s="82">
        <v>8.3393479007062801E-2</v>
      </c>
      <c r="X65" s="82">
        <v>0.47530093222112502</v>
      </c>
      <c r="Y65" s="82">
        <v>4.09968344177997E-2</v>
      </c>
      <c r="Z65" s="82">
        <v>0.20802436829882301</v>
      </c>
      <c r="AA65" s="82">
        <v>0.84376722165472196</v>
      </c>
      <c r="AB65" s="82">
        <v>0.138702739458991</v>
      </c>
      <c r="AC65" s="82">
        <v>7.1769301243325007E-2</v>
      </c>
      <c r="AD65" s="82">
        <v>5.3283108409853203E-2</v>
      </c>
    </row>
    <row r="66" spans="1:30" ht="20.100000000000001" customHeight="1" x14ac:dyDescent="0.25">
      <c r="A66" s="79" t="s">
        <v>69</v>
      </c>
      <c r="B66" s="79">
        <v>11</v>
      </c>
      <c r="C66" s="79">
        <v>128499000</v>
      </c>
      <c r="D66" s="79" t="s">
        <v>170</v>
      </c>
      <c r="E66" s="79" t="s">
        <v>116</v>
      </c>
      <c r="F66" s="79" t="s">
        <v>114</v>
      </c>
      <c r="G66" s="80">
        <v>1.1399999999999999</v>
      </c>
      <c r="H66" s="79">
        <v>0.131028262406404</v>
      </c>
      <c r="I66" s="79">
        <v>26502338</v>
      </c>
      <c r="J66" s="81">
        <v>0.13875083365212401</v>
      </c>
      <c r="K66" s="81">
        <v>2.85556965935427E-2</v>
      </c>
      <c r="L66" s="84">
        <v>1.18007180249591E-6</v>
      </c>
      <c r="M66" s="82">
        <v>0.23404343715923601</v>
      </c>
      <c r="N66" s="82">
        <v>7.5661493076233197E-2</v>
      </c>
      <c r="O66" s="82">
        <v>1.9794621077109599E-3</v>
      </c>
      <c r="P66" s="82">
        <v>0.166523136038078</v>
      </c>
      <c r="Q66" s="82">
        <v>5.6291674056594902E-2</v>
      </c>
      <c r="R66" s="82">
        <v>3.09421560809112E-3</v>
      </c>
      <c r="S66" s="82">
        <v>6.7736251910092998E-2</v>
      </c>
      <c r="T66" s="82">
        <v>5.4407967940883199E-2</v>
      </c>
      <c r="U66" s="82">
        <v>0.21314302076007599</v>
      </c>
      <c r="V66" s="82">
        <v>5.4120516463498896E-3</v>
      </c>
      <c r="W66" s="82">
        <v>5.2173061433008601E-2</v>
      </c>
      <c r="X66" s="82">
        <v>0.91738148922155305</v>
      </c>
      <c r="Y66" s="82">
        <v>-8.7383110088089504E-3</v>
      </c>
      <c r="Z66" s="82">
        <v>0.14981868163739201</v>
      </c>
      <c r="AA66" s="82">
        <v>0.95348902908865696</v>
      </c>
      <c r="AB66" s="82">
        <v>4.9550937943964202E-2</v>
      </c>
      <c r="AC66" s="82">
        <v>8.85715498601964E-2</v>
      </c>
      <c r="AD66" s="82">
        <v>0.57585784755574798</v>
      </c>
    </row>
    <row r="67" spans="1:30" ht="20.100000000000001" customHeight="1" x14ac:dyDescent="0.25">
      <c r="A67" s="79" t="s">
        <v>70</v>
      </c>
      <c r="B67" s="79">
        <v>12</v>
      </c>
      <c r="C67" s="79">
        <v>12773521</v>
      </c>
      <c r="D67" s="79" t="s">
        <v>172</v>
      </c>
      <c r="E67" s="79" t="s">
        <v>109</v>
      </c>
      <c r="F67" s="79" t="s">
        <v>108</v>
      </c>
      <c r="G67" s="80">
        <v>1.1628000000000001</v>
      </c>
      <c r="H67" s="79">
        <v>0.15083088970258385</v>
      </c>
      <c r="I67" s="79">
        <v>23273568</v>
      </c>
      <c r="J67" s="81">
        <v>2.7142281407339E-2</v>
      </c>
      <c r="K67" s="81">
        <v>3.0632290470352899E-2</v>
      </c>
      <c r="L67" s="81">
        <v>0.37558107798665202</v>
      </c>
      <c r="M67" s="82">
        <v>0.12331005602043001</v>
      </c>
      <c r="N67" s="82">
        <v>8.1580755028351201E-2</v>
      </c>
      <c r="O67" s="82">
        <v>0.13065878434623199</v>
      </c>
      <c r="P67" s="82">
        <v>2.7398881216822601E-2</v>
      </c>
      <c r="Q67" s="82">
        <v>5.5590731796646302E-2</v>
      </c>
      <c r="R67" s="82">
        <v>0.622106006440863</v>
      </c>
      <c r="S67" s="82">
        <v>0.178206022135768</v>
      </c>
      <c r="T67" s="82">
        <v>4.4996896314856497E-2</v>
      </c>
      <c r="U67" s="85">
        <v>7.4822135821259604E-5</v>
      </c>
      <c r="V67" s="82">
        <v>0.10209021121300101</v>
      </c>
      <c r="W67" s="82">
        <v>5.7254985378596898E-2</v>
      </c>
      <c r="X67" s="82">
        <v>7.45733046669627E-2</v>
      </c>
      <c r="Y67" s="82">
        <v>-0.124671575489862</v>
      </c>
      <c r="Z67" s="82">
        <v>0.161019173137773</v>
      </c>
      <c r="AA67" s="82">
        <v>0.43877385663840301</v>
      </c>
      <c r="AB67" s="82">
        <v>9.0071402774411207E-3</v>
      </c>
      <c r="AC67" s="82">
        <v>7.3615438607049194E-2</v>
      </c>
      <c r="AD67" s="82">
        <v>0.90261870072160499</v>
      </c>
    </row>
    <row r="68" spans="1:30" ht="20.100000000000001" customHeight="1" x14ac:dyDescent="0.25">
      <c r="A68" s="79" t="s">
        <v>71</v>
      </c>
      <c r="B68" s="79">
        <v>12</v>
      </c>
      <c r="C68" s="79">
        <v>12870695</v>
      </c>
      <c r="D68" s="79" t="s">
        <v>172</v>
      </c>
      <c r="E68" s="79" t="s">
        <v>116</v>
      </c>
      <c r="F68" s="79" t="s">
        <v>114</v>
      </c>
      <c r="G68" s="80">
        <v>1.1904999999999999</v>
      </c>
      <c r="H68" s="79">
        <v>0.17437338694478033</v>
      </c>
      <c r="I68" s="79">
        <v>23273568</v>
      </c>
      <c r="J68" s="81">
        <v>5.6947394009002297E-2</v>
      </c>
      <c r="K68" s="81">
        <v>3.3524446610615502E-2</v>
      </c>
      <c r="L68" s="81">
        <v>8.9379004338275503E-2</v>
      </c>
      <c r="M68" s="82">
        <v>-7.1381021986337903E-3</v>
      </c>
      <c r="N68" s="82">
        <v>8.2755274248874799E-2</v>
      </c>
      <c r="O68" s="82">
        <v>0.93126326785910496</v>
      </c>
      <c r="P68" s="82">
        <v>-6.1844153375206497E-2</v>
      </c>
      <c r="Q68" s="82">
        <v>6.3485907847933898E-2</v>
      </c>
      <c r="R68" s="82">
        <v>0.32998710057721697</v>
      </c>
      <c r="S68" s="82">
        <v>0.16749106727079899</v>
      </c>
      <c r="T68" s="82">
        <v>4.4347173943408903E-2</v>
      </c>
      <c r="U68" s="82">
        <v>1.58846692249389E-4</v>
      </c>
      <c r="V68" s="82">
        <v>-0.14540943987066399</v>
      </c>
      <c r="W68" s="82">
        <v>6.19432837046658E-2</v>
      </c>
      <c r="X68" s="82">
        <v>1.8901854176762298E-2</v>
      </c>
      <c r="Y68" s="82">
        <v>2.6183369862000299E-2</v>
      </c>
      <c r="Z68" s="82">
        <v>0.15699121269444499</v>
      </c>
      <c r="AA68" s="82">
        <v>0.86754127434417305</v>
      </c>
      <c r="AB68" s="82">
        <v>0.16485823539018599</v>
      </c>
      <c r="AC68" s="82">
        <v>7.1339459269036995E-2</v>
      </c>
      <c r="AD68" s="82">
        <v>2.0838472803101599E-2</v>
      </c>
    </row>
    <row r="69" spans="1:30" ht="20.100000000000001" customHeight="1" x14ac:dyDescent="0.25">
      <c r="A69" s="79" t="s">
        <v>72</v>
      </c>
      <c r="B69" s="79">
        <v>12</v>
      </c>
      <c r="C69" s="79">
        <v>43130885</v>
      </c>
      <c r="D69" s="79" t="s">
        <v>173</v>
      </c>
      <c r="E69" s="79" t="s">
        <v>109</v>
      </c>
      <c r="F69" s="79" t="s">
        <v>108</v>
      </c>
      <c r="G69" s="80">
        <v>1.6659999999999999</v>
      </c>
      <c r="H69" s="79">
        <v>0.51042554374465088</v>
      </c>
      <c r="I69" s="79">
        <v>26316170</v>
      </c>
      <c r="J69" s="81">
        <v>0.15056138541730599</v>
      </c>
      <c r="K69" s="81">
        <v>5.0345252169775701E-2</v>
      </c>
      <c r="L69" s="81">
        <v>2.7845033348736902E-3</v>
      </c>
      <c r="M69" s="82">
        <v>0.223981519025586</v>
      </c>
      <c r="N69" s="82">
        <v>0.12601607583093399</v>
      </c>
      <c r="O69" s="82">
        <v>7.5501738625343304E-2</v>
      </c>
      <c r="P69" s="82">
        <v>0.19473465186370501</v>
      </c>
      <c r="Q69" s="82">
        <v>9.3621705913854603E-2</v>
      </c>
      <c r="R69" s="82">
        <v>3.7524059838383701E-2</v>
      </c>
      <c r="S69" s="82">
        <v>-6.6062362816967798E-2</v>
      </c>
      <c r="T69" s="82">
        <v>5.9857441090512303E-2</v>
      </c>
      <c r="U69" s="82">
        <v>0.26973993278925601</v>
      </c>
      <c r="V69" s="82">
        <v>7.3636245877200496E-2</v>
      </c>
      <c r="W69" s="82">
        <v>9.0783960149782794E-2</v>
      </c>
      <c r="X69" s="82">
        <v>0.41729954372599398</v>
      </c>
      <c r="Y69" s="82">
        <v>-0.55268067915397101</v>
      </c>
      <c r="Z69" s="82">
        <v>0.26833549723359901</v>
      </c>
      <c r="AA69" s="82">
        <v>3.94307746514376E-2</v>
      </c>
      <c r="AB69" s="82">
        <v>-0.140322640576314</v>
      </c>
      <c r="AC69" s="82">
        <v>9.7254727570390706E-2</v>
      </c>
      <c r="AD69" s="82">
        <v>0.14906662184289801</v>
      </c>
    </row>
    <row r="70" spans="1:30" ht="20.100000000000001" customHeight="1" x14ac:dyDescent="0.25">
      <c r="A70" s="79" t="s">
        <v>73</v>
      </c>
      <c r="B70" s="79">
        <v>12</v>
      </c>
      <c r="C70" s="79">
        <v>102321935</v>
      </c>
      <c r="D70" s="79" t="s">
        <v>174</v>
      </c>
      <c r="E70" s="79" t="s">
        <v>109</v>
      </c>
      <c r="F70" s="79" t="s">
        <v>108</v>
      </c>
      <c r="G70" s="80">
        <v>1.1904999999999999</v>
      </c>
      <c r="H70" s="79">
        <v>0.17437338694478033</v>
      </c>
      <c r="I70" s="79">
        <v>23273568</v>
      </c>
      <c r="J70" s="81">
        <v>1.6934778378111599E-2</v>
      </c>
      <c r="K70" s="81">
        <v>2.9841549036932199E-2</v>
      </c>
      <c r="L70" s="81">
        <v>0.57038137075636397</v>
      </c>
      <c r="M70" s="82">
        <v>9.6961349270730204E-2</v>
      </c>
      <c r="N70" s="82">
        <v>7.5724699858310304E-2</v>
      </c>
      <c r="O70" s="82">
        <v>0.20038850934496599</v>
      </c>
      <c r="P70" s="82">
        <v>1.6021598992053802E-2</v>
      </c>
      <c r="Q70" s="82">
        <v>5.4124372773271798E-2</v>
      </c>
      <c r="R70" s="82">
        <v>0.76721901012970695</v>
      </c>
      <c r="S70" s="82">
        <v>0.181735480230302</v>
      </c>
      <c r="T70" s="82">
        <v>4.55107168988216E-2</v>
      </c>
      <c r="U70" s="85">
        <v>6.5174937438735006E-5</v>
      </c>
      <c r="V70" s="82">
        <v>-2.3971455394745499E-2</v>
      </c>
      <c r="W70" s="82">
        <v>5.4862872768574197E-2</v>
      </c>
      <c r="X70" s="82">
        <v>0.66215920097261405</v>
      </c>
      <c r="Y70" s="82">
        <v>5.4291427879600798E-2</v>
      </c>
      <c r="Z70" s="82">
        <v>0.144853448512862</v>
      </c>
      <c r="AA70" s="82">
        <v>0.70780738954774802</v>
      </c>
      <c r="AB70" s="82">
        <v>0.110457346294613</v>
      </c>
      <c r="AC70" s="82">
        <v>7.1973923673376405E-2</v>
      </c>
      <c r="AD70" s="82">
        <v>0.124861067659083</v>
      </c>
    </row>
    <row r="71" spans="1:30" ht="20.100000000000001" customHeight="1" x14ac:dyDescent="0.25">
      <c r="A71" s="79" t="s">
        <v>74</v>
      </c>
      <c r="B71" s="79">
        <v>12</v>
      </c>
      <c r="C71" s="79">
        <v>111910219</v>
      </c>
      <c r="D71" s="79" t="s">
        <v>175</v>
      </c>
      <c r="E71" s="79" t="s">
        <v>109</v>
      </c>
      <c r="F71" s="79" t="s">
        <v>108</v>
      </c>
      <c r="G71" s="80">
        <v>1.1299999999999999</v>
      </c>
      <c r="H71" s="79">
        <v>0.12221763272424911</v>
      </c>
      <c r="I71" s="79">
        <v>26502338</v>
      </c>
      <c r="J71" s="81">
        <v>0.15357694386086601</v>
      </c>
      <c r="K71" s="81">
        <v>2.88741375293213E-2</v>
      </c>
      <c r="L71" s="84">
        <v>1.0443039882651499E-7</v>
      </c>
      <c r="M71" s="82">
        <v>0.21893690530573601</v>
      </c>
      <c r="N71" s="82">
        <v>7.2387402216202101E-2</v>
      </c>
      <c r="O71" s="82">
        <v>2.4903074056705199E-3</v>
      </c>
      <c r="P71" s="82">
        <v>0.15394137788020801</v>
      </c>
      <c r="Q71" s="82">
        <v>5.2463780129585101E-2</v>
      </c>
      <c r="R71" s="82">
        <v>3.3436441209044299E-3</v>
      </c>
      <c r="S71" s="82">
        <v>-0.54502773951356898</v>
      </c>
      <c r="T71" s="82">
        <v>0.48829568695937098</v>
      </c>
      <c r="U71" s="82">
        <v>0.26434346379587298</v>
      </c>
      <c r="V71" s="82">
        <v>0.117543623784318</v>
      </c>
      <c r="W71" s="82">
        <v>5.4577934156635803E-2</v>
      </c>
      <c r="X71" s="82">
        <v>3.1264961397775397E-2</v>
      </c>
      <c r="Y71" s="82">
        <v>2.7339385453029202E-2</v>
      </c>
      <c r="Z71" s="82">
        <v>0.14311762186885099</v>
      </c>
      <c r="AA71" s="82">
        <v>0.848504135897999</v>
      </c>
      <c r="AB71" s="82">
        <v>0.52454095505883103</v>
      </c>
      <c r="AC71" s="82">
        <v>0.84387134398439601</v>
      </c>
      <c r="AD71" s="82">
        <v>0.53421230381623397</v>
      </c>
    </row>
    <row r="72" spans="1:30" ht="20.100000000000001" customHeight="1" x14ac:dyDescent="0.25">
      <c r="A72" s="79" t="s">
        <v>75</v>
      </c>
      <c r="B72" s="79">
        <v>12</v>
      </c>
      <c r="C72" s="79">
        <v>129278864</v>
      </c>
      <c r="D72" s="79" t="s">
        <v>176</v>
      </c>
      <c r="E72" s="79" t="s">
        <v>108</v>
      </c>
      <c r="F72" s="79" t="s">
        <v>109</v>
      </c>
      <c r="G72" s="80">
        <v>1.17</v>
      </c>
      <c r="H72" s="79">
        <v>0.15700374880966469</v>
      </c>
      <c r="I72" s="79">
        <v>26502338</v>
      </c>
      <c r="J72" s="81">
        <v>0.137041485725236</v>
      </c>
      <c r="K72" s="81">
        <v>2.8967793756863001E-2</v>
      </c>
      <c r="L72" s="84">
        <v>2.2361215999237201E-6</v>
      </c>
      <c r="M72" s="82">
        <v>8.7033190375437303E-2</v>
      </c>
      <c r="N72" s="82">
        <v>7.2391842657458502E-2</v>
      </c>
      <c r="O72" s="82">
        <v>0.229266160672632</v>
      </c>
      <c r="P72" s="82">
        <v>0.15463358701903801</v>
      </c>
      <c r="Q72" s="82">
        <v>5.2666958744015099E-2</v>
      </c>
      <c r="R72" s="82">
        <v>3.32405216266671E-3</v>
      </c>
      <c r="S72" s="82">
        <v>0.17780594749234599</v>
      </c>
      <c r="T72" s="82">
        <v>4.3891760027559998E-2</v>
      </c>
      <c r="U72" s="85">
        <v>5.0997083820829699E-5</v>
      </c>
      <c r="V72" s="82">
        <v>1.3774489229861E-3</v>
      </c>
      <c r="W72" s="82">
        <v>5.39452688981178E-2</v>
      </c>
      <c r="X72" s="82">
        <v>0.97962887507282403</v>
      </c>
      <c r="Y72" s="82">
        <v>-4.9880493283254498E-3</v>
      </c>
      <c r="Z72" s="82">
        <v>0.14325037390531201</v>
      </c>
      <c r="AA72" s="82">
        <v>0.97222287566680399</v>
      </c>
      <c r="AB72" s="82">
        <v>3.6321083380872303E-2</v>
      </c>
      <c r="AC72" s="82">
        <v>7.0891688677944806E-2</v>
      </c>
      <c r="AD72" s="82">
        <v>0.60840877543942495</v>
      </c>
    </row>
    <row r="73" spans="1:30" ht="20.100000000000001" customHeight="1" x14ac:dyDescent="0.25">
      <c r="A73" s="79" t="s">
        <v>76</v>
      </c>
      <c r="B73" s="79">
        <v>14</v>
      </c>
      <c r="C73" s="79">
        <v>35832666</v>
      </c>
      <c r="D73" s="79" t="s">
        <v>177</v>
      </c>
      <c r="E73" s="79" t="s">
        <v>108</v>
      </c>
      <c r="F73" s="79" t="s">
        <v>114</v>
      </c>
      <c r="G73" s="80">
        <v>1.1235955056179776</v>
      </c>
      <c r="H73" s="79">
        <v>0.11653381625595161</v>
      </c>
      <c r="I73" s="79">
        <v>24070858</v>
      </c>
      <c r="J73" s="81">
        <v>3.5766810784964499E-2</v>
      </c>
      <c r="K73" s="81">
        <v>2.8623583192547399E-2</v>
      </c>
      <c r="L73" s="81">
        <v>0.211461265470127</v>
      </c>
      <c r="M73" s="82">
        <v>1.9022347674595801E-2</v>
      </c>
      <c r="N73" s="82">
        <v>7.1848655217376295E-2</v>
      </c>
      <c r="O73" s="82">
        <v>0.79119759412429302</v>
      </c>
      <c r="P73" s="82">
        <v>4.5293720020057902E-2</v>
      </c>
      <c r="Q73" s="82">
        <v>5.2387386374326897E-2</v>
      </c>
      <c r="R73" s="82">
        <v>0.38726271404330898</v>
      </c>
      <c r="S73" s="82">
        <v>0.14469841405877801</v>
      </c>
      <c r="T73" s="82">
        <v>4.4688041378778201E-2</v>
      </c>
      <c r="U73" s="82">
        <v>1.2038463179271E-3</v>
      </c>
      <c r="V73" s="82">
        <v>-5.0923748745310603E-2</v>
      </c>
      <c r="W73" s="82">
        <v>5.3721553132540199E-2</v>
      </c>
      <c r="X73" s="82">
        <v>0.34317004879421198</v>
      </c>
      <c r="Y73" s="82">
        <v>5.3802807608693701E-2</v>
      </c>
      <c r="Z73" s="82">
        <v>0.139952668533811</v>
      </c>
      <c r="AA73" s="82">
        <v>0.70065551564799899</v>
      </c>
      <c r="AB73" s="82">
        <v>-3.2972697546205798E-2</v>
      </c>
      <c r="AC73" s="82">
        <v>7.1533760876727706E-2</v>
      </c>
      <c r="AD73" s="82">
        <v>0.64484239683988398</v>
      </c>
    </row>
    <row r="74" spans="1:30" ht="20.100000000000001" customHeight="1" x14ac:dyDescent="0.25">
      <c r="A74" s="79" t="s">
        <v>77</v>
      </c>
      <c r="B74" s="79">
        <v>14</v>
      </c>
      <c r="C74" s="79">
        <v>68731458</v>
      </c>
      <c r="D74" s="79" t="s">
        <v>178</v>
      </c>
      <c r="E74" s="79" t="s">
        <v>109</v>
      </c>
      <c r="F74" s="79" t="s">
        <v>108</v>
      </c>
      <c r="G74" s="80">
        <v>1.1399999999999999</v>
      </c>
      <c r="H74" s="79">
        <v>0.131028262406404</v>
      </c>
      <c r="I74" s="79">
        <v>26502338</v>
      </c>
      <c r="J74" s="81">
        <v>0.117796668179287</v>
      </c>
      <c r="K74" s="81">
        <v>2.91781567694726E-2</v>
      </c>
      <c r="L74" s="84">
        <v>5.41039037752604E-5</v>
      </c>
      <c r="M74" s="82">
        <v>0.16608247186846301</v>
      </c>
      <c r="N74" s="82">
        <v>7.3936032244040897E-2</v>
      </c>
      <c r="O74" s="82">
        <v>2.4684830918995499E-2</v>
      </c>
      <c r="P74" s="82">
        <v>0.128352724336844</v>
      </c>
      <c r="Q74" s="82">
        <v>5.2757847672929001E-2</v>
      </c>
      <c r="R74" s="82">
        <v>1.49798823246572E-2</v>
      </c>
      <c r="S74" s="82">
        <v>7.5454311393096996E-2</v>
      </c>
      <c r="T74" s="82">
        <v>4.6249740969924402E-2</v>
      </c>
      <c r="U74" s="82">
        <v>0.102794620145867</v>
      </c>
      <c r="V74" s="82">
        <v>-7.7797491086388795E-2</v>
      </c>
      <c r="W74" s="82">
        <v>5.4149941720283201E-2</v>
      </c>
      <c r="X74" s="82">
        <v>0.15080183854720999</v>
      </c>
      <c r="Y74" s="82">
        <v>3.49477836607611E-3</v>
      </c>
      <c r="Z74" s="82">
        <v>0.14421697709044401</v>
      </c>
      <c r="AA74" s="82">
        <v>0.98066693065660704</v>
      </c>
      <c r="AB74" s="82">
        <v>3.4944155741334297E-2</v>
      </c>
      <c r="AC74" s="82">
        <v>7.3815345105833499E-2</v>
      </c>
      <c r="AD74" s="82">
        <v>0.63592810655097898</v>
      </c>
    </row>
    <row r="75" spans="1:30" ht="20.100000000000001" customHeight="1" x14ac:dyDescent="0.25">
      <c r="A75" s="79" t="s">
        <v>79</v>
      </c>
      <c r="B75" s="79">
        <v>15</v>
      </c>
      <c r="C75" s="79">
        <v>38927386</v>
      </c>
      <c r="D75" s="79" t="s">
        <v>179</v>
      </c>
      <c r="E75" s="79" t="s">
        <v>109</v>
      </c>
      <c r="F75" s="79" t="s">
        <v>108</v>
      </c>
      <c r="G75" s="80">
        <v>1.1764705882352942</v>
      </c>
      <c r="H75" s="79">
        <v>0.16251892949777494</v>
      </c>
      <c r="I75" s="79">
        <v>26808113</v>
      </c>
      <c r="J75" s="81">
        <v>1.00890426406729E-2</v>
      </c>
      <c r="K75" s="81">
        <v>2.87737648540945E-2</v>
      </c>
      <c r="L75" s="81">
        <v>0.725863405307277</v>
      </c>
      <c r="M75" s="82">
        <v>3.7812237648025E-2</v>
      </c>
      <c r="N75" s="82">
        <v>7.3533300929813306E-2</v>
      </c>
      <c r="O75" s="82">
        <v>0.60709872203984805</v>
      </c>
      <c r="P75" s="82">
        <v>1.8497921554436601E-2</v>
      </c>
      <c r="Q75" s="82">
        <v>5.2720157602620298E-2</v>
      </c>
      <c r="R75" s="82">
        <v>0.72568588096765396</v>
      </c>
      <c r="S75" s="82">
        <v>4.4822164346855202E-2</v>
      </c>
      <c r="T75" s="82">
        <v>4.5684074611530699E-2</v>
      </c>
      <c r="U75" s="82">
        <v>0.32652703827506702</v>
      </c>
      <c r="V75" s="82">
        <v>4.3354994907292201E-2</v>
      </c>
      <c r="W75" s="82">
        <v>5.3242858518315499E-2</v>
      </c>
      <c r="X75" s="82">
        <v>0.415480260856809</v>
      </c>
      <c r="Y75" s="82">
        <v>-4.7609803865328003E-2</v>
      </c>
      <c r="Z75" s="82">
        <v>0.14724434566953201</v>
      </c>
      <c r="AA75" s="82">
        <v>0.74643870434954496</v>
      </c>
      <c r="AB75" s="82">
        <v>2.09594645787947E-2</v>
      </c>
      <c r="AC75" s="82">
        <v>7.3388179558486394E-2</v>
      </c>
      <c r="AD75" s="82">
        <v>0.77518658579594502</v>
      </c>
    </row>
    <row r="76" spans="1:30" ht="20.100000000000001" customHeight="1" x14ac:dyDescent="0.25">
      <c r="A76" s="79" t="s">
        <v>78</v>
      </c>
      <c r="B76" s="79">
        <v>15</v>
      </c>
      <c r="C76" s="79">
        <v>38764843</v>
      </c>
      <c r="D76" s="79" t="s">
        <v>179</v>
      </c>
      <c r="E76" s="79" t="s">
        <v>114</v>
      </c>
      <c r="F76" s="79" t="s">
        <v>116</v>
      </c>
      <c r="G76" s="80">
        <v>1.9350000000000001</v>
      </c>
      <c r="H76" s="79">
        <v>0.66010732648174519</v>
      </c>
      <c r="I76" s="79">
        <v>24871463</v>
      </c>
      <c r="J76" s="81">
        <v>6.4307902504609604E-2</v>
      </c>
      <c r="K76" s="81">
        <v>4.50756094428496E-2</v>
      </c>
      <c r="L76" s="81">
        <v>0.153675786721236</v>
      </c>
      <c r="M76" s="82">
        <v>0.257015886685871</v>
      </c>
      <c r="N76" s="82">
        <v>0.110506858375209</v>
      </c>
      <c r="O76" s="82">
        <v>2.00296884982115E-2</v>
      </c>
      <c r="P76" s="82">
        <v>-9.8476524128840601E-2</v>
      </c>
      <c r="Q76" s="82">
        <v>8.7286947305474497E-2</v>
      </c>
      <c r="R76" s="82">
        <v>0.259238413807512</v>
      </c>
      <c r="S76" s="82">
        <v>0.13176055047434401</v>
      </c>
      <c r="T76" s="82">
        <v>6.9519462085314399E-2</v>
      </c>
      <c r="U76" s="82">
        <v>5.8052070168216702E-2</v>
      </c>
      <c r="V76" s="82">
        <v>-3.8643464085549702E-2</v>
      </c>
      <c r="W76" s="82">
        <v>8.3150736612166404E-2</v>
      </c>
      <c r="X76" s="82">
        <v>0.64211773938530503</v>
      </c>
      <c r="Y76" s="82">
        <v>-0.18773562439782099</v>
      </c>
      <c r="Z76" s="82">
        <v>0.21755277869897899</v>
      </c>
      <c r="AA76" s="82">
        <v>0.38816886550839103</v>
      </c>
      <c r="AB76" s="82">
        <v>-5.6077756236437501E-2</v>
      </c>
      <c r="AC76" s="82">
        <v>0.108984797186257</v>
      </c>
      <c r="AD76" s="82">
        <v>0.606869892635301</v>
      </c>
    </row>
    <row r="77" spans="1:30" ht="20.100000000000001" customHeight="1" x14ac:dyDescent="0.25">
      <c r="A77" s="79" t="s">
        <v>80</v>
      </c>
      <c r="B77" s="79">
        <v>15</v>
      </c>
      <c r="C77" s="79">
        <v>75311036</v>
      </c>
      <c r="D77" s="79" t="s">
        <v>180</v>
      </c>
      <c r="E77" s="79" t="s">
        <v>109</v>
      </c>
      <c r="F77" s="79" t="s">
        <v>116</v>
      </c>
      <c r="G77" s="80">
        <v>1.19</v>
      </c>
      <c r="H77" s="79">
        <v>0.17395330712343798</v>
      </c>
      <c r="I77" s="79">
        <v>26502338</v>
      </c>
      <c r="J77" s="81">
        <v>0.131426070867178</v>
      </c>
      <c r="K77" s="81">
        <v>3.1018901592493601E-2</v>
      </c>
      <c r="L77" s="84">
        <v>2.2655914440392602E-5</v>
      </c>
      <c r="M77" s="82">
        <v>0.14028837242194001</v>
      </c>
      <c r="N77" s="82">
        <v>7.7981786644371304E-2</v>
      </c>
      <c r="O77" s="82">
        <v>7.2020428776736201E-2</v>
      </c>
      <c r="P77" s="82">
        <v>0.13468627412794201</v>
      </c>
      <c r="Q77" s="82">
        <v>5.61929901138103E-2</v>
      </c>
      <c r="R77" s="82">
        <v>1.6536606858330399E-2</v>
      </c>
      <c r="S77" s="82">
        <v>0.14335755200622299</v>
      </c>
      <c r="T77" s="82">
        <v>5.4485989186229399E-2</v>
      </c>
      <c r="U77" s="82">
        <v>8.5111444180686092E-3</v>
      </c>
      <c r="V77" s="82">
        <v>4.9594910111814897E-2</v>
      </c>
      <c r="W77" s="82">
        <v>5.6229897324054097E-2</v>
      </c>
      <c r="X77" s="82">
        <v>0.37777545440017002</v>
      </c>
      <c r="Y77" s="82">
        <v>0.14046906479588001</v>
      </c>
      <c r="Z77" s="82">
        <v>0.14832143134840001</v>
      </c>
      <c r="AA77" s="82">
        <v>0.34360899589509802</v>
      </c>
      <c r="AB77" s="82">
        <v>-0.114902889218646</v>
      </c>
      <c r="AC77" s="82">
        <v>8.5846728082334303E-2</v>
      </c>
      <c r="AD77" s="82">
        <v>0.18074471899237901</v>
      </c>
    </row>
    <row r="78" spans="1:30" ht="20.100000000000001" customHeight="1" x14ac:dyDescent="0.25">
      <c r="A78" s="79" t="s">
        <v>81</v>
      </c>
      <c r="B78" s="79">
        <v>15</v>
      </c>
      <c r="C78" s="79">
        <v>97607681</v>
      </c>
      <c r="D78" s="79" t="s">
        <v>181</v>
      </c>
      <c r="E78" s="79" t="s">
        <v>109</v>
      </c>
      <c r="F78" s="79" t="s">
        <v>116</v>
      </c>
      <c r="G78" s="80">
        <v>1.8120000000000001</v>
      </c>
      <c r="H78" s="79">
        <v>0.5944312076207876</v>
      </c>
      <c r="I78" s="79">
        <v>24871463</v>
      </c>
      <c r="J78" s="81">
        <v>-1.28609943114129E-2</v>
      </c>
      <c r="K78" s="81">
        <v>5.2031351744208497E-2</v>
      </c>
      <c r="L78" s="81">
        <v>0.80477063643177804</v>
      </c>
      <c r="M78" s="82">
        <v>6.3423655029491793E-2</v>
      </c>
      <c r="N78" s="82">
        <v>0.13625058993679701</v>
      </c>
      <c r="O78" s="82">
        <v>0.64157866317549295</v>
      </c>
      <c r="P78" s="82">
        <v>-0.113862969650288</v>
      </c>
      <c r="Q78" s="82">
        <v>9.9538588787725701E-2</v>
      </c>
      <c r="R78" s="82">
        <v>0.25266186951055303</v>
      </c>
      <c r="S78" s="82">
        <v>-0.29262073551034601</v>
      </c>
      <c r="T78" s="82">
        <v>0.11684368621173701</v>
      </c>
      <c r="U78" s="82">
        <v>1.2266696623025901E-2</v>
      </c>
      <c r="V78" s="82">
        <v>3.0004125913574799E-2</v>
      </c>
      <c r="W78" s="82">
        <v>9.6827857509090898E-2</v>
      </c>
      <c r="X78" s="82">
        <v>0.75665920688954103</v>
      </c>
      <c r="Y78" s="82">
        <v>-2.3511434139364601E-2</v>
      </c>
      <c r="Z78" s="82">
        <v>0.26521233393321397</v>
      </c>
      <c r="AA78" s="82">
        <v>0.92935898921420901</v>
      </c>
      <c r="AB78" s="82">
        <v>-0.122022273986208</v>
      </c>
      <c r="AC78" s="82">
        <v>0.19093415880759401</v>
      </c>
      <c r="AD78" s="82">
        <v>0.52277064544986396</v>
      </c>
    </row>
    <row r="79" spans="1:30" ht="20.100000000000001" customHeight="1" x14ac:dyDescent="0.25">
      <c r="A79" s="79" t="s">
        <v>82</v>
      </c>
      <c r="B79" s="79">
        <v>16</v>
      </c>
      <c r="C79" s="79">
        <v>11174365</v>
      </c>
      <c r="D79" s="79" t="s">
        <v>182</v>
      </c>
      <c r="E79" s="79" t="s">
        <v>108</v>
      </c>
      <c r="F79" s="79" t="s">
        <v>109</v>
      </c>
      <c r="G79" s="80">
        <v>1.21</v>
      </c>
      <c r="H79" s="79">
        <v>0.1906203596086497</v>
      </c>
      <c r="I79" s="79">
        <v>26502338</v>
      </c>
      <c r="J79" s="81">
        <v>0.158202681034154</v>
      </c>
      <c r="K79" s="81">
        <v>3.09056752781669E-2</v>
      </c>
      <c r="L79" s="84">
        <v>3.0734289149179998E-7</v>
      </c>
      <c r="M79" s="82">
        <v>0.24714297778729999</v>
      </c>
      <c r="N79" s="82">
        <v>7.9495851736428702E-2</v>
      </c>
      <c r="O79" s="82">
        <v>1.8779866156381599E-3</v>
      </c>
      <c r="P79" s="82">
        <v>4.4411971435305599E-2</v>
      </c>
      <c r="Q79" s="82">
        <v>5.4463190771747501E-2</v>
      </c>
      <c r="R79" s="82">
        <v>0.41481516763897402</v>
      </c>
      <c r="S79" s="82">
        <v>0.194312956584757</v>
      </c>
      <c r="T79" s="82">
        <v>5.3550050286316299E-2</v>
      </c>
      <c r="U79" s="82">
        <v>2.8493672919646901E-4</v>
      </c>
      <c r="V79" s="82">
        <v>8.8950020639519803E-2</v>
      </c>
      <c r="W79" s="82">
        <v>5.7909109799793898E-2</v>
      </c>
      <c r="X79" s="82">
        <v>0.124531485570737</v>
      </c>
      <c r="Y79" s="82">
        <v>0.41328641040964398</v>
      </c>
      <c r="Z79" s="82">
        <v>0.16547648204210899</v>
      </c>
      <c r="AA79" s="82">
        <v>1.2505350082676499E-2</v>
      </c>
      <c r="AB79" s="82">
        <v>5.72669020465306E-2</v>
      </c>
      <c r="AC79" s="82">
        <v>8.7924588420424901E-2</v>
      </c>
      <c r="AD79" s="82">
        <v>0.51484097463374601</v>
      </c>
    </row>
    <row r="80" spans="1:30" ht="20.100000000000001" customHeight="1" x14ac:dyDescent="0.25">
      <c r="A80" s="79" t="s">
        <v>83</v>
      </c>
      <c r="B80" s="79">
        <v>16</v>
      </c>
      <c r="C80" s="79">
        <v>23901376</v>
      </c>
      <c r="D80" s="79" t="s">
        <v>183</v>
      </c>
      <c r="E80" s="79" t="s">
        <v>109</v>
      </c>
      <c r="F80" s="79" t="s">
        <v>108</v>
      </c>
      <c r="G80" s="80">
        <v>1.2345679012345678</v>
      </c>
      <c r="H80" s="79">
        <v>0.21072103131565253</v>
      </c>
      <c r="I80" s="79">
        <v>21134959</v>
      </c>
      <c r="J80" s="81">
        <v>3.1184506425818999E-2</v>
      </c>
      <c r="K80" s="81">
        <v>3.6062718190320003E-2</v>
      </c>
      <c r="L80" s="81">
        <v>0.38718711936296002</v>
      </c>
      <c r="M80" s="82">
        <v>-5.0883131998744903E-4</v>
      </c>
      <c r="N80" s="82">
        <v>9.9600289260808605E-2</v>
      </c>
      <c r="O80" s="82">
        <v>0.995923838260939</v>
      </c>
      <c r="P80" s="82">
        <v>0.14147029690476801</v>
      </c>
      <c r="Q80" s="82">
        <v>6.54663748541328E-2</v>
      </c>
      <c r="R80" s="82">
        <v>3.0698335600757101E-2</v>
      </c>
      <c r="S80" s="82">
        <v>-0.18966625210416899</v>
      </c>
      <c r="T80" s="82">
        <v>5.14729723876357E-2</v>
      </c>
      <c r="U80" s="82">
        <v>2.28905978727308E-4</v>
      </c>
      <c r="V80" s="82">
        <v>0.10348046071559699</v>
      </c>
      <c r="W80" s="82">
        <v>6.5468615052791806E-2</v>
      </c>
      <c r="X80" s="82">
        <v>0.113966842763292</v>
      </c>
      <c r="Y80" s="82">
        <v>0.46059411107942499</v>
      </c>
      <c r="Z80" s="82">
        <v>0.184490852246743</v>
      </c>
      <c r="AA80" s="82">
        <v>1.25401329599177E-2</v>
      </c>
      <c r="AB80" s="82">
        <v>5.03682414385851E-2</v>
      </c>
      <c r="AC80" s="82">
        <v>8.3945002992435999E-2</v>
      </c>
      <c r="AD80" s="82">
        <v>0.54849639387187099</v>
      </c>
    </row>
    <row r="81" spans="1:30" ht="20.100000000000001" customHeight="1" x14ac:dyDescent="0.25">
      <c r="A81" s="79" t="s">
        <v>84</v>
      </c>
      <c r="B81" s="79">
        <v>16</v>
      </c>
      <c r="C81" s="79">
        <v>30642867</v>
      </c>
      <c r="D81" s="79" t="s">
        <v>184</v>
      </c>
      <c r="E81" s="79" t="s">
        <v>114</v>
      </c>
      <c r="F81" s="79" t="s">
        <v>116</v>
      </c>
      <c r="G81" s="80">
        <v>1.31</v>
      </c>
      <c r="H81" s="79">
        <v>0.27002713721306021</v>
      </c>
      <c r="I81" s="79">
        <v>19838193</v>
      </c>
      <c r="J81" s="81">
        <v>-1.21275208330698E-2</v>
      </c>
      <c r="K81" s="81">
        <v>2.9868986236685099E-2</v>
      </c>
      <c r="L81" s="81">
        <v>0.68472507531398197</v>
      </c>
      <c r="M81" s="82">
        <v>6.2132539711228799E-2</v>
      </c>
      <c r="N81" s="82">
        <v>7.4773400792113698E-2</v>
      </c>
      <c r="O81" s="82">
        <v>0.40600503164935298</v>
      </c>
      <c r="P81" s="82">
        <v>0.107172402860578</v>
      </c>
      <c r="Q81" s="82">
        <v>5.3276308000532499E-2</v>
      </c>
      <c r="R81" s="82">
        <v>4.4258591409465697E-2</v>
      </c>
      <c r="S81" s="82">
        <v>0.21291179041998701</v>
      </c>
      <c r="T81" s="82">
        <v>7.17186586174553E-2</v>
      </c>
      <c r="U81" s="82">
        <v>2.9905415545678502E-3</v>
      </c>
      <c r="V81" s="82">
        <v>-7.6295531833573793E-2</v>
      </c>
      <c r="W81" s="82">
        <v>5.55743503330179E-2</v>
      </c>
      <c r="X81" s="82">
        <v>0.16979738868172101</v>
      </c>
      <c r="Y81" s="82">
        <v>-5.38507119446286E-2</v>
      </c>
      <c r="Z81" s="82">
        <v>0.14489500393218199</v>
      </c>
      <c r="AA81" s="82">
        <v>0.710150970714994</v>
      </c>
      <c r="AB81" s="82">
        <v>-3.2871910225697999E-2</v>
      </c>
      <c r="AC81" s="82">
        <v>0.113622387531483</v>
      </c>
      <c r="AD81" s="82">
        <v>0.77234539093982602</v>
      </c>
    </row>
    <row r="82" spans="1:30" ht="20.100000000000001" customHeight="1" x14ac:dyDescent="0.25">
      <c r="A82" s="79" t="s">
        <v>85</v>
      </c>
      <c r="B82" s="79">
        <v>16</v>
      </c>
      <c r="C82" s="79">
        <v>31272353</v>
      </c>
      <c r="D82" s="79" t="s">
        <v>184</v>
      </c>
      <c r="E82" s="79" t="s">
        <v>109</v>
      </c>
      <c r="F82" s="79" t="s">
        <v>108</v>
      </c>
      <c r="G82" s="80">
        <v>1.71</v>
      </c>
      <c r="H82" s="79">
        <v>0.53649337051456847</v>
      </c>
      <c r="I82" s="79" t="s">
        <v>185</v>
      </c>
      <c r="J82" s="81">
        <v>0.58454101742323705</v>
      </c>
      <c r="K82" s="81">
        <v>4.1619309189236203E-2</v>
      </c>
      <c r="L82" s="84">
        <v>8.2729534801394194E-45</v>
      </c>
      <c r="M82" s="82">
        <v>0.37250047790731899</v>
      </c>
      <c r="N82" s="82">
        <v>0.111736654172431</v>
      </c>
      <c r="O82" s="82">
        <v>8.5688024012424001E-4</v>
      </c>
      <c r="P82" s="82">
        <v>0.44527642790577299</v>
      </c>
      <c r="Q82" s="82">
        <v>8.0527129370634706E-2</v>
      </c>
      <c r="R82" s="85">
        <v>3.2110693035326899E-8</v>
      </c>
      <c r="S82" s="82">
        <v>1.3197902227360501</v>
      </c>
      <c r="T82" s="82">
        <v>0.26925017049342298</v>
      </c>
      <c r="U82" s="85">
        <v>9.4998884777624905E-7</v>
      </c>
      <c r="V82" s="82">
        <v>0.13900334971936201</v>
      </c>
      <c r="W82" s="82">
        <v>6.8060572004406503E-2</v>
      </c>
      <c r="X82" s="82">
        <v>4.1117057998627103E-2</v>
      </c>
      <c r="Y82" s="82">
        <v>0.60150312948262696</v>
      </c>
      <c r="Z82" s="82">
        <v>0.21122153975897701</v>
      </c>
      <c r="AA82" s="82">
        <v>4.4031468746431801E-3</v>
      </c>
      <c r="AB82" s="82">
        <v>0.705114493488045</v>
      </c>
      <c r="AC82" s="82">
        <v>0.39425171703677803</v>
      </c>
      <c r="AD82" s="82">
        <v>7.3697298293903604E-2</v>
      </c>
    </row>
    <row r="83" spans="1:30" ht="20.100000000000001" customHeight="1" x14ac:dyDescent="0.25">
      <c r="A83" s="79" t="s">
        <v>86</v>
      </c>
      <c r="B83" s="79">
        <v>16</v>
      </c>
      <c r="C83" s="79">
        <v>57386566</v>
      </c>
      <c r="D83" s="79" t="s">
        <v>186</v>
      </c>
      <c r="E83" s="79" t="s">
        <v>114</v>
      </c>
      <c r="F83" s="79" t="s">
        <v>116</v>
      </c>
      <c r="G83" s="80">
        <v>1.1494252873563218</v>
      </c>
      <c r="H83" s="79">
        <v>0.1392620673335076</v>
      </c>
      <c r="I83" s="79">
        <v>28108556</v>
      </c>
      <c r="J83" s="81">
        <v>0.15081473380621699</v>
      </c>
      <c r="K83" s="81">
        <v>3.3321751099206202E-2</v>
      </c>
      <c r="L83" s="84">
        <v>6.0106413542863797E-6</v>
      </c>
      <c r="M83" s="82">
        <v>0.188171540446921</v>
      </c>
      <c r="N83" s="82">
        <v>8.0884841317839698E-2</v>
      </c>
      <c r="O83" s="82">
        <v>1.9996532656488E-2</v>
      </c>
      <c r="P83" s="82">
        <v>6.1174521291564699E-2</v>
      </c>
      <c r="Q83" s="82">
        <v>6.0195525740298503E-2</v>
      </c>
      <c r="R83" s="82">
        <v>0.30950388046306099</v>
      </c>
      <c r="S83" s="82">
        <v>0.122443093229195</v>
      </c>
      <c r="T83" s="82">
        <v>4.4125103005943897E-2</v>
      </c>
      <c r="U83" s="82">
        <v>5.5217356586247197E-3</v>
      </c>
      <c r="V83" s="82">
        <v>-7.8154927495819398E-2</v>
      </c>
      <c r="W83" s="82">
        <v>6.0747112818361197E-2</v>
      </c>
      <c r="X83" s="82">
        <v>0.19824699265986301</v>
      </c>
      <c r="Y83" s="82">
        <v>-0.10208456198249299</v>
      </c>
      <c r="Z83" s="82">
        <v>0.15323989828446399</v>
      </c>
      <c r="AA83" s="82">
        <v>0.50529936411958298</v>
      </c>
      <c r="AB83" s="82">
        <v>-6.7687740221686998E-2</v>
      </c>
      <c r="AC83" s="82">
        <v>7.0578925860783903E-2</v>
      </c>
      <c r="AD83" s="82">
        <v>0.33754054205321099</v>
      </c>
    </row>
    <row r="84" spans="1:30" ht="20.100000000000001" customHeight="1" x14ac:dyDescent="0.25">
      <c r="A84" s="79" t="s">
        <v>87</v>
      </c>
      <c r="B84" s="79">
        <v>16</v>
      </c>
      <c r="C84" s="79">
        <v>68603798</v>
      </c>
      <c r="D84" s="79" t="s">
        <v>187</v>
      </c>
      <c r="E84" s="79" t="s">
        <v>116</v>
      </c>
      <c r="F84" s="79" t="s">
        <v>114</v>
      </c>
      <c r="G84" s="80">
        <v>1.1200000000000001</v>
      </c>
      <c r="H84" s="79">
        <v>0.11332868530700327</v>
      </c>
      <c r="I84" s="79">
        <v>27399966</v>
      </c>
      <c r="J84" s="81">
        <v>9.00605344472203E-2</v>
      </c>
      <c r="K84" s="81">
        <v>3.3032529399513198E-2</v>
      </c>
      <c r="L84" s="81">
        <v>6.4025555368325496E-3</v>
      </c>
      <c r="M84" s="82">
        <v>4.2598067471351302E-2</v>
      </c>
      <c r="N84" s="82">
        <v>8.2811026361405998E-2</v>
      </c>
      <c r="O84" s="82">
        <v>0.60697172186194404</v>
      </c>
      <c r="P84" s="82">
        <v>0.13511851857103699</v>
      </c>
      <c r="Q84" s="82">
        <v>6.2364777627184703E-2</v>
      </c>
      <c r="R84" s="82">
        <v>3.0266601701816401E-2</v>
      </c>
      <c r="S84" s="82">
        <v>0.18133069160229801</v>
      </c>
      <c r="T84" s="82">
        <v>5.6034537474397003E-2</v>
      </c>
      <c r="U84" s="82">
        <v>1.21195193596446E-3</v>
      </c>
      <c r="V84" s="82">
        <v>6.7961781100372001E-2</v>
      </c>
      <c r="W84" s="82">
        <v>5.9635972657682501E-2</v>
      </c>
      <c r="X84" s="82">
        <v>0.25444860555355298</v>
      </c>
      <c r="Y84" s="82">
        <v>-2.5229475959728999E-2</v>
      </c>
      <c r="Z84" s="82">
        <v>0.16607794851096799</v>
      </c>
      <c r="AA84" s="82">
        <v>0.87925519115101602</v>
      </c>
      <c r="AB84" s="82">
        <v>5.1989594931709598E-2</v>
      </c>
      <c r="AC84" s="82">
        <v>8.8772151361303606E-2</v>
      </c>
      <c r="AD84" s="82">
        <v>0.55810934389169997</v>
      </c>
    </row>
    <row r="85" spans="1:30" ht="20.100000000000001" customHeight="1" x14ac:dyDescent="0.25">
      <c r="A85" s="79" t="s">
        <v>88</v>
      </c>
      <c r="B85" s="79">
        <v>16</v>
      </c>
      <c r="C85" s="79">
        <v>85968282</v>
      </c>
      <c r="D85" s="79" t="s">
        <v>188</v>
      </c>
      <c r="E85" s="79" t="s">
        <v>108</v>
      </c>
      <c r="F85" s="79" t="s">
        <v>109</v>
      </c>
      <c r="G85" s="80">
        <v>1.25</v>
      </c>
      <c r="H85" s="79">
        <v>0.22314355131420976</v>
      </c>
      <c r="I85" s="79">
        <v>25890262</v>
      </c>
      <c r="J85" s="81">
        <v>0.14267556496639799</v>
      </c>
      <c r="K85" s="81">
        <v>3.1791666937905402E-2</v>
      </c>
      <c r="L85" s="84">
        <v>7.19526430125028E-6</v>
      </c>
      <c r="M85" s="82">
        <v>0.28922397521423099</v>
      </c>
      <c r="N85" s="82">
        <v>8.0514410481896406E-2</v>
      </c>
      <c r="O85" s="82">
        <v>3.2789631839419501E-4</v>
      </c>
      <c r="P85" s="82">
        <v>0.19780548702425499</v>
      </c>
      <c r="Q85" s="82">
        <v>5.7225745931681199E-2</v>
      </c>
      <c r="R85" s="82">
        <v>5.47072601471509E-4</v>
      </c>
      <c r="S85" s="82">
        <v>0.142283372055832</v>
      </c>
      <c r="T85" s="82">
        <v>4.6541655343627399E-2</v>
      </c>
      <c r="U85" s="82">
        <v>2.2347564601208699E-3</v>
      </c>
      <c r="V85" s="82">
        <v>-6.4167302287077704E-3</v>
      </c>
      <c r="W85" s="82">
        <v>5.8518878537922099E-2</v>
      </c>
      <c r="X85" s="82">
        <v>0.91268512311339001</v>
      </c>
      <c r="Y85" s="82">
        <v>-7.2626755801011106E-2</v>
      </c>
      <c r="Z85" s="82">
        <v>0.150796901196106</v>
      </c>
      <c r="AA85" s="82">
        <v>0.63007614089479502</v>
      </c>
      <c r="AB85" s="82">
        <v>-0.119244586972181</v>
      </c>
      <c r="AC85" s="82">
        <v>7.3881532666822194E-2</v>
      </c>
      <c r="AD85" s="82">
        <v>0.10652803328497901</v>
      </c>
    </row>
    <row r="86" spans="1:30" ht="20.100000000000001" customHeight="1" x14ac:dyDescent="0.25">
      <c r="A86" s="79" t="s">
        <v>89</v>
      </c>
      <c r="B86" s="79">
        <v>16</v>
      </c>
      <c r="C86" s="79">
        <v>86018633</v>
      </c>
      <c r="D86" s="79" t="s">
        <v>188</v>
      </c>
      <c r="E86" s="79" t="s">
        <v>114</v>
      </c>
      <c r="F86" s="79" t="s">
        <v>116</v>
      </c>
      <c r="G86" s="80">
        <v>1.1599999999999999</v>
      </c>
      <c r="H86" s="79">
        <v>0.14842000511827322</v>
      </c>
      <c r="I86" s="79">
        <v>22046141</v>
      </c>
      <c r="J86" s="81">
        <v>0.15661941237828</v>
      </c>
      <c r="K86" s="81">
        <v>3.1865678705443497E-2</v>
      </c>
      <c r="L86" s="84">
        <v>8.8788126360696296E-7</v>
      </c>
      <c r="M86" s="82">
        <v>0.116353356332458</v>
      </c>
      <c r="N86" s="82">
        <v>8.1933317047564305E-2</v>
      </c>
      <c r="O86" s="82">
        <v>0.15557909328062999</v>
      </c>
      <c r="P86" s="82">
        <v>0.12143790226884001</v>
      </c>
      <c r="Q86" s="82">
        <v>5.4300651530041301E-2</v>
      </c>
      <c r="R86" s="82">
        <v>2.5325671317526999E-2</v>
      </c>
      <c r="S86" s="82">
        <v>0.147386174150581</v>
      </c>
      <c r="T86" s="82">
        <v>6.8734059204061296E-2</v>
      </c>
      <c r="U86" s="82">
        <v>3.2009170204418402E-2</v>
      </c>
      <c r="V86" s="82">
        <v>-1.58875591003621E-2</v>
      </c>
      <c r="W86" s="82">
        <v>5.9117674781836098E-2</v>
      </c>
      <c r="X86" s="82">
        <v>0.78812618590906802</v>
      </c>
      <c r="Y86" s="82">
        <v>-0.137050432116227</v>
      </c>
      <c r="Z86" s="82">
        <v>0.16424300446217599</v>
      </c>
      <c r="AA86" s="82">
        <v>0.40403480139099002</v>
      </c>
      <c r="AB86" s="82">
        <v>0.13093815964035699</v>
      </c>
      <c r="AC86" s="82">
        <v>0.113233393985526</v>
      </c>
      <c r="AD86" s="82">
        <v>0.24753540832248999</v>
      </c>
    </row>
    <row r="87" spans="1:30" ht="20.100000000000001" customHeight="1" x14ac:dyDescent="0.25">
      <c r="A87" s="79" t="s">
        <v>90</v>
      </c>
      <c r="B87" s="79">
        <v>17</v>
      </c>
      <c r="C87" s="79">
        <v>4712617</v>
      </c>
      <c r="D87" s="79" t="s">
        <v>189</v>
      </c>
      <c r="E87" s="79" t="s">
        <v>114</v>
      </c>
      <c r="F87" s="79" t="s">
        <v>116</v>
      </c>
      <c r="G87" s="80">
        <v>1.25</v>
      </c>
      <c r="H87" s="79">
        <v>0.22314355131420976</v>
      </c>
      <c r="I87" s="79">
        <v>26502338</v>
      </c>
      <c r="J87" s="81">
        <v>0.19385647727038499</v>
      </c>
      <c r="K87" s="81">
        <v>5.3771892258217699E-2</v>
      </c>
      <c r="L87" s="81">
        <v>3.1195615406049999E-4</v>
      </c>
      <c r="M87" s="82">
        <v>1.92401838970226E-2</v>
      </c>
      <c r="N87" s="82">
        <v>0.136808259385958</v>
      </c>
      <c r="O87" s="82">
        <v>0.88815740574720603</v>
      </c>
      <c r="P87" s="82">
        <v>0.216440972619729</v>
      </c>
      <c r="Q87" s="82">
        <v>9.6019682209941698E-2</v>
      </c>
      <c r="R87" s="82">
        <v>2.41879081029777E-2</v>
      </c>
      <c r="S87" s="82">
        <v>2.4161728719752001E-2</v>
      </c>
      <c r="T87" s="82">
        <v>4.4902877137532403E-2</v>
      </c>
      <c r="U87" s="82">
        <v>0.59051584511669797</v>
      </c>
      <c r="V87" s="82">
        <v>-6.7722661643894204E-3</v>
      </c>
      <c r="W87" s="82">
        <v>9.5832287913571498E-2</v>
      </c>
      <c r="X87" s="82">
        <v>0.943662072143019</v>
      </c>
      <c r="Y87" s="82">
        <v>0.50356831726621099</v>
      </c>
      <c r="Z87" s="82">
        <v>0.24487882920085199</v>
      </c>
      <c r="AA87" s="82">
        <v>3.9744175747088301E-2</v>
      </c>
      <c r="AB87" s="82">
        <v>-1.5796100059816701E-2</v>
      </c>
      <c r="AC87" s="82">
        <v>7.2379213204207496E-2</v>
      </c>
      <c r="AD87" s="82">
        <v>0.82724146863687598</v>
      </c>
    </row>
    <row r="88" spans="1:30" ht="20.100000000000001" customHeight="1" x14ac:dyDescent="0.25">
      <c r="A88" s="79" t="s">
        <v>91</v>
      </c>
      <c r="B88" s="79">
        <v>17</v>
      </c>
      <c r="C88" s="79">
        <v>37921194</v>
      </c>
      <c r="D88" s="79" t="s">
        <v>190</v>
      </c>
      <c r="E88" s="79" t="s">
        <v>114</v>
      </c>
      <c r="F88" s="79" t="s">
        <v>116</v>
      </c>
      <c r="G88" s="80">
        <v>1.35</v>
      </c>
      <c r="H88" s="79">
        <v>0.30010459245033816</v>
      </c>
      <c r="I88" s="79">
        <v>26502338</v>
      </c>
      <c r="J88" s="81">
        <v>0.34971984595385303</v>
      </c>
      <c r="K88" s="81">
        <v>7.4567379267010903E-2</v>
      </c>
      <c r="L88" s="84">
        <v>2.7322587093873102E-6</v>
      </c>
      <c r="M88" s="82">
        <v>0.54337006559414502</v>
      </c>
      <c r="N88" s="82">
        <v>0.17765838506651099</v>
      </c>
      <c r="O88" s="82">
        <v>2.2244016074615802E-3</v>
      </c>
      <c r="P88" s="82">
        <v>0.11182639043397501</v>
      </c>
      <c r="Q88" s="82">
        <v>0.128286005845026</v>
      </c>
      <c r="R88" s="82">
        <v>0.38337427582057299</v>
      </c>
      <c r="S88" s="82">
        <v>-0.30817656813231298</v>
      </c>
      <c r="T88" s="82">
        <v>0.64023068267177397</v>
      </c>
      <c r="U88" s="82">
        <v>0.63026606935405005</v>
      </c>
      <c r="V88" s="82">
        <v>0.32715496342485401</v>
      </c>
      <c r="W88" s="82">
        <v>0.12699015328848201</v>
      </c>
      <c r="X88" s="82">
        <v>9.9886180542905802E-3</v>
      </c>
      <c r="Y88" s="82">
        <v>0.31450676401991201</v>
      </c>
      <c r="Z88" s="82">
        <v>0.31411873226263298</v>
      </c>
      <c r="AA88" s="82">
        <v>0.31671306286460599</v>
      </c>
      <c r="AB88" s="82">
        <v>0.61378164311067696</v>
      </c>
      <c r="AC88" s="82">
        <v>1.1037810179077701</v>
      </c>
      <c r="AD88" s="82">
        <v>0.57816168192458794</v>
      </c>
    </row>
    <row r="89" spans="1:30" ht="20.100000000000001" customHeight="1" x14ac:dyDescent="0.25">
      <c r="A89" s="79" t="s">
        <v>92</v>
      </c>
      <c r="B89" s="79">
        <v>17</v>
      </c>
      <c r="C89" s="79">
        <v>73404537</v>
      </c>
      <c r="D89" s="79" t="s">
        <v>191</v>
      </c>
      <c r="E89" s="79" t="s">
        <v>114</v>
      </c>
      <c r="F89" s="79" t="s">
        <v>116</v>
      </c>
      <c r="G89" s="80">
        <v>1.2050000000000001</v>
      </c>
      <c r="H89" s="79">
        <v>0.18647956694261839</v>
      </c>
      <c r="I89" s="79" t="s">
        <v>135</v>
      </c>
      <c r="J89" s="81">
        <v>0.149533015462497</v>
      </c>
      <c r="K89" s="81">
        <v>4.3801165128352297E-2</v>
      </c>
      <c r="L89" s="81">
        <v>6.4038907360317704E-4</v>
      </c>
      <c r="M89" s="82">
        <v>0.107127743981473</v>
      </c>
      <c r="N89" s="82">
        <v>0.114827907323582</v>
      </c>
      <c r="O89" s="82">
        <v>0.35085006628945498</v>
      </c>
      <c r="P89" s="82">
        <v>7.5867844156946806E-2</v>
      </c>
      <c r="Q89" s="82">
        <v>8.4585982536470497E-2</v>
      </c>
      <c r="R89" s="82">
        <v>0.36975539475707198</v>
      </c>
      <c r="S89" s="82">
        <v>6.47622298524443E-2</v>
      </c>
      <c r="T89" s="82">
        <v>8.20367057461448E-2</v>
      </c>
      <c r="U89" s="82">
        <v>0.429860775756921</v>
      </c>
      <c r="V89" s="82">
        <v>4.4613010867290498E-2</v>
      </c>
      <c r="W89" s="82">
        <v>8.2619374333766302E-2</v>
      </c>
      <c r="X89" s="82">
        <v>0.589209146476395</v>
      </c>
      <c r="Y89" s="82">
        <v>-1.4421040820724301E-2</v>
      </c>
      <c r="Z89" s="82">
        <v>0.22323552342929201</v>
      </c>
      <c r="AA89" s="82">
        <v>0.94849239195084001</v>
      </c>
      <c r="AB89" s="82">
        <v>-4.2705677886766401E-2</v>
      </c>
      <c r="AC89" s="82">
        <v>0.13681219803316599</v>
      </c>
      <c r="AD89" s="82">
        <v>0.75492791618325605</v>
      </c>
    </row>
    <row r="90" spans="1:30" ht="20.100000000000001" customHeight="1" x14ac:dyDescent="0.25">
      <c r="A90" s="79" t="s">
        <v>93</v>
      </c>
      <c r="B90" s="79">
        <v>18</v>
      </c>
      <c r="C90" s="79">
        <v>67543147</v>
      </c>
      <c r="D90" s="79" t="s">
        <v>192</v>
      </c>
      <c r="E90" s="79" t="s">
        <v>114</v>
      </c>
      <c r="F90" s="79" t="s">
        <v>108</v>
      </c>
      <c r="G90" s="80">
        <v>1.19</v>
      </c>
      <c r="H90" s="79">
        <v>0.17395330712343798</v>
      </c>
      <c r="I90" s="79">
        <v>26808113</v>
      </c>
      <c r="J90" s="81">
        <v>0.10539281042830601</v>
      </c>
      <c r="K90" s="81">
        <v>2.9074699817620099E-2</v>
      </c>
      <c r="L90" s="81">
        <v>2.8907593654950398E-4</v>
      </c>
      <c r="M90" s="82">
        <v>8.8396186568226107E-2</v>
      </c>
      <c r="N90" s="82">
        <v>7.2813231032667597E-2</v>
      </c>
      <c r="O90" s="82">
        <v>0.224742877835588</v>
      </c>
      <c r="P90" s="82">
        <v>-3.7698558687572097E-2</v>
      </c>
      <c r="Q90" s="82">
        <v>5.4064335112548698E-2</v>
      </c>
      <c r="R90" s="82">
        <v>0.485620879897388</v>
      </c>
      <c r="S90" s="82">
        <v>7.6423767289364702E-2</v>
      </c>
      <c r="T90" s="82">
        <v>4.6653346695026403E-2</v>
      </c>
      <c r="U90" s="82">
        <v>0.10139672176808701</v>
      </c>
      <c r="V90" s="82">
        <v>-1.5748316266724401E-2</v>
      </c>
      <c r="W90" s="82">
        <v>5.3775883540135502E-2</v>
      </c>
      <c r="X90" s="82">
        <v>0.76963611500726103</v>
      </c>
      <c r="Y90" s="82">
        <v>5.4265056266674799E-2</v>
      </c>
      <c r="Z90" s="82">
        <v>0.13643746582819999</v>
      </c>
      <c r="AA90" s="82">
        <v>0.69083039367410204</v>
      </c>
      <c r="AB90" s="82">
        <v>-4.9450981505043401E-4</v>
      </c>
      <c r="AC90" s="82">
        <v>7.2931702740743606E-2</v>
      </c>
      <c r="AD90" s="82">
        <v>0.99459002452307499</v>
      </c>
    </row>
    <row r="91" spans="1:30" ht="20.100000000000001" customHeight="1" x14ac:dyDescent="0.25">
      <c r="A91" s="79" t="s">
        <v>94</v>
      </c>
      <c r="B91" s="79">
        <v>19</v>
      </c>
      <c r="C91" s="79">
        <v>10397403</v>
      </c>
      <c r="D91" s="79" t="s">
        <v>193</v>
      </c>
      <c r="E91" s="79" t="s">
        <v>114</v>
      </c>
      <c r="F91" s="79" t="s">
        <v>116</v>
      </c>
      <c r="G91" s="80">
        <v>1.1599999999999999</v>
      </c>
      <c r="H91" s="79">
        <v>0.14842000511827322</v>
      </c>
      <c r="I91" s="79">
        <v>22523428</v>
      </c>
      <c r="J91" s="81">
        <v>0.130409397947507</v>
      </c>
      <c r="K91" s="81">
        <v>2.8766574720295E-2</v>
      </c>
      <c r="L91" s="84">
        <v>5.8051230893255901E-6</v>
      </c>
      <c r="M91" s="82">
        <v>6.4451376071103503E-2</v>
      </c>
      <c r="N91" s="82">
        <v>7.2621874792960603E-2</v>
      </c>
      <c r="O91" s="82">
        <v>0.374813751520366</v>
      </c>
      <c r="P91" s="82">
        <v>3.3807077811785199E-2</v>
      </c>
      <c r="Q91" s="82">
        <v>5.2441418826792201E-2</v>
      </c>
      <c r="R91" s="82">
        <v>0.51914516082844897</v>
      </c>
      <c r="S91" s="82">
        <v>-9.5195668379847009E-3</v>
      </c>
      <c r="T91" s="82">
        <v>5.32229113635573E-2</v>
      </c>
      <c r="U91" s="82">
        <v>0.85804590676419901</v>
      </c>
      <c r="V91" s="82">
        <v>2.19844645356078E-2</v>
      </c>
      <c r="W91" s="82">
        <v>5.2805780430445301E-2</v>
      </c>
      <c r="X91" s="82">
        <v>0.67717084345257395</v>
      </c>
      <c r="Y91" s="82">
        <v>0.29054215681571599</v>
      </c>
      <c r="Z91" s="82">
        <v>0.13551781903166399</v>
      </c>
      <c r="AA91" s="82">
        <v>3.2037645031118903E-2</v>
      </c>
      <c r="AB91" s="82">
        <v>0.14495230105856999</v>
      </c>
      <c r="AC91" s="82">
        <v>8.67040572894303E-2</v>
      </c>
      <c r="AD91" s="82">
        <v>9.4562724674297105E-2</v>
      </c>
    </row>
    <row r="92" spans="1:30" ht="20.100000000000001" customHeight="1" x14ac:dyDescent="0.25">
      <c r="A92" s="79" t="s">
        <v>95</v>
      </c>
      <c r="B92" s="79">
        <v>19</v>
      </c>
      <c r="C92" s="79">
        <v>10475652</v>
      </c>
      <c r="D92" s="79" t="s">
        <v>193</v>
      </c>
      <c r="E92" s="79" t="s">
        <v>116</v>
      </c>
      <c r="F92" s="79" t="s">
        <v>109</v>
      </c>
      <c r="G92" s="80">
        <v>1.24</v>
      </c>
      <c r="H92" s="79">
        <v>0.21511137961694549</v>
      </c>
      <c r="I92" s="79">
        <v>26502338</v>
      </c>
      <c r="J92" s="81">
        <v>0.23190474036331099</v>
      </c>
      <c r="K92" s="81">
        <v>3.3042710223938301E-2</v>
      </c>
      <c r="L92" s="84">
        <v>2.2453106457974502E-12</v>
      </c>
      <c r="M92" s="82">
        <v>0.13693438518592599</v>
      </c>
      <c r="N92" s="82">
        <v>8.1409848370523105E-2</v>
      </c>
      <c r="O92" s="82">
        <v>9.25616462089318E-2</v>
      </c>
      <c r="P92" s="82">
        <v>0.131667045874966</v>
      </c>
      <c r="Q92" s="82">
        <v>6.1026544799328397E-2</v>
      </c>
      <c r="R92" s="82">
        <v>3.09638251355089E-2</v>
      </c>
      <c r="S92" s="82">
        <v>-7.3922834147377896E-3</v>
      </c>
      <c r="T92" s="82">
        <v>4.43427631465955E-2</v>
      </c>
      <c r="U92" s="82">
        <v>0.86759998699758001</v>
      </c>
      <c r="V92" s="82">
        <v>-1.38358596100419E-2</v>
      </c>
      <c r="W92" s="82">
        <v>6.2652364321952203E-2</v>
      </c>
      <c r="X92" s="82">
        <v>0.82522060281391896</v>
      </c>
      <c r="Y92" s="82">
        <v>5.92062569719944E-2</v>
      </c>
      <c r="Z92" s="82">
        <v>0.15957973523298999</v>
      </c>
      <c r="AA92" s="82">
        <v>0.71062737922971098</v>
      </c>
      <c r="AB92" s="82">
        <v>7.3140396585806098E-3</v>
      </c>
      <c r="AC92" s="82">
        <v>7.0617402138060906E-2</v>
      </c>
      <c r="AD92" s="82">
        <v>0.91750840108072895</v>
      </c>
    </row>
    <row r="93" spans="1:30" ht="20.100000000000001" customHeight="1" x14ac:dyDescent="0.25">
      <c r="A93" s="79" t="s">
        <v>96</v>
      </c>
      <c r="B93" s="79">
        <v>19</v>
      </c>
      <c r="C93" s="79">
        <v>52033742</v>
      </c>
      <c r="D93" s="79" t="s">
        <v>194</v>
      </c>
      <c r="E93" s="79" t="s">
        <v>108</v>
      </c>
      <c r="F93" s="79" t="s">
        <v>109</v>
      </c>
      <c r="G93" s="80">
        <v>1.1627906976744187</v>
      </c>
      <c r="H93" s="79">
        <v>0.15082288973458369</v>
      </c>
      <c r="I93" s="79">
        <v>26808113</v>
      </c>
      <c r="J93" s="81">
        <v>5.8416063120810602E-2</v>
      </c>
      <c r="K93" s="81">
        <v>2.87225050198479E-2</v>
      </c>
      <c r="L93" s="81">
        <v>4.1970948384064302E-2</v>
      </c>
      <c r="M93" s="82">
        <v>-2.1995435318503198E-3</v>
      </c>
      <c r="N93" s="82">
        <v>7.3016763442626101E-2</v>
      </c>
      <c r="O93" s="82">
        <v>0.97596830709048998</v>
      </c>
      <c r="P93" s="82">
        <v>8.3229379703296497E-2</v>
      </c>
      <c r="Q93" s="82">
        <v>5.3407842270205702E-2</v>
      </c>
      <c r="R93" s="82">
        <v>0.119144674341155</v>
      </c>
      <c r="S93" s="82">
        <v>4.6325781737501598E-2</v>
      </c>
      <c r="T93" s="82">
        <v>4.4211756210758103E-2</v>
      </c>
      <c r="U93" s="82">
        <v>0.29472342904634502</v>
      </c>
      <c r="V93" s="82">
        <v>1.6490254244104999E-2</v>
      </c>
      <c r="W93" s="82">
        <v>5.3050148379489397E-2</v>
      </c>
      <c r="X93" s="82">
        <v>0.75592016526600503</v>
      </c>
      <c r="Y93" s="82">
        <v>2.4933723861341399E-2</v>
      </c>
      <c r="Z93" s="82">
        <v>0.13779842836855699</v>
      </c>
      <c r="AA93" s="82">
        <v>0.85641195882438303</v>
      </c>
      <c r="AB93" s="82">
        <v>-0.11322996218773</v>
      </c>
      <c r="AC93" s="82">
        <v>7.1624490889568598E-2</v>
      </c>
      <c r="AD93" s="82">
        <v>0.11390472127396201</v>
      </c>
    </row>
    <row r="94" spans="1:30" ht="20.100000000000001" customHeight="1" x14ac:dyDescent="0.25">
      <c r="A94" s="79" t="s">
        <v>97</v>
      </c>
      <c r="B94" s="79">
        <v>20</v>
      </c>
      <c r="C94" s="79">
        <v>44747947</v>
      </c>
      <c r="D94" s="79" t="s">
        <v>195</v>
      </c>
      <c r="E94" s="79" t="s">
        <v>114</v>
      </c>
      <c r="F94" s="79" t="s">
        <v>108</v>
      </c>
      <c r="G94" s="80">
        <v>1.5873015873015872</v>
      </c>
      <c r="H94" s="79">
        <v>0.46203545959655862</v>
      </c>
      <c r="I94" s="79">
        <v>21914625</v>
      </c>
      <c r="J94" s="81">
        <v>5.7713233916863199E-2</v>
      </c>
      <c r="K94" s="81">
        <v>3.2190437499477101E-2</v>
      </c>
      <c r="L94" s="81">
        <v>7.2993890989124594E-2</v>
      </c>
      <c r="M94" s="82">
        <v>0.109926244683589</v>
      </c>
      <c r="N94" s="82">
        <v>8.0576164443160403E-2</v>
      </c>
      <c r="O94" s="82">
        <v>0.172488067398539</v>
      </c>
      <c r="P94" s="82">
        <v>3.53587646531335E-2</v>
      </c>
      <c r="Q94" s="82">
        <v>5.9310288036252601E-2</v>
      </c>
      <c r="R94" s="82">
        <v>0.55106447774563605</v>
      </c>
      <c r="S94" s="82">
        <v>9.9640101170886605E-2</v>
      </c>
      <c r="T94" s="82">
        <v>4.5245474056968701E-2</v>
      </c>
      <c r="U94" s="82">
        <v>2.76503754135414E-2</v>
      </c>
      <c r="V94" s="82">
        <v>-0.12624967081708999</v>
      </c>
      <c r="W94" s="82">
        <v>5.9898561944244401E-2</v>
      </c>
      <c r="X94" s="82">
        <v>3.5054820603513302E-2</v>
      </c>
      <c r="Y94" s="82">
        <v>7.1836372005806504E-2</v>
      </c>
      <c r="Z94" s="82">
        <v>0.14760786086800301</v>
      </c>
      <c r="AA94" s="82">
        <v>0.62649194735948899</v>
      </c>
      <c r="AB94" s="82">
        <v>9.85885191579602E-2</v>
      </c>
      <c r="AC94" s="82">
        <v>7.2638719189235895E-2</v>
      </c>
      <c r="AD94" s="82">
        <v>0.17470346094558301</v>
      </c>
    </row>
    <row r="95" spans="1:30" ht="20.100000000000001" customHeight="1" x14ac:dyDescent="0.25">
      <c r="A95" s="79" t="s">
        <v>98</v>
      </c>
      <c r="B95" s="79">
        <v>20</v>
      </c>
      <c r="C95" s="79">
        <v>48575315</v>
      </c>
      <c r="D95" s="79" t="s">
        <v>196</v>
      </c>
      <c r="E95" s="79" t="s">
        <v>114</v>
      </c>
      <c r="F95" s="79" t="s">
        <v>116</v>
      </c>
      <c r="G95" s="80">
        <v>2.1150000000000002</v>
      </c>
      <c r="H95" s="79">
        <v>0.74905481249824135</v>
      </c>
      <c r="I95" s="79">
        <v>24871463</v>
      </c>
      <c r="J95" s="81">
        <v>2.9910182847796399E-2</v>
      </c>
      <c r="K95" s="81">
        <v>6.4473123764440102E-2</v>
      </c>
      <c r="L95" s="81">
        <v>0.64270716044676102</v>
      </c>
      <c r="M95" s="82">
        <v>0.15131453114330001</v>
      </c>
      <c r="N95" s="82">
        <v>0.16541219870819901</v>
      </c>
      <c r="O95" s="82">
        <v>0.360311072557293</v>
      </c>
      <c r="P95" s="82">
        <v>0.11041010927528799</v>
      </c>
      <c r="Q95" s="82">
        <v>0.12484794628081999</v>
      </c>
      <c r="R95" s="82">
        <v>0.37650372610570199</v>
      </c>
      <c r="S95" s="82">
        <v>8.2112342651017994E-2</v>
      </c>
      <c r="T95" s="82">
        <v>8.0241316510005004E-2</v>
      </c>
      <c r="U95" s="82">
        <v>0.30615775660470301</v>
      </c>
      <c r="V95" s="82">
        <v>6.8030698642794901E-2</v>
      </c>
      <c r="W95" s="82">
        <v>0.115581475347572</v>
      </c>
      <c r="X95" s="82">
        <v>0.55613287177196402</v>
      </c>
      <c r="Y95" s="82">
        <v>-7.5280297937374202E-2</v>
      </c>
      <c r="Z95" s="82">
        <v>0.32806750125233303</v>
      </c>
      <c r="AA95" s="82">
        <v>0.81850683681722503</v>
      </c>
      <c r="AB95" s="82">
        <v>-4.3952073073716201E-2</v>
      </c>
      <c r="AC95" s="82">
        <v>0.13061148651969701</v>
      </c>
      <c r="AD95" s="82">
        <v>0.73648630184991803</v>
      </c>
    </row>
    <row r="96" spans="1:30" ht="20.100000000000001" customHeight="1" x14ac:dyDescent="0.25">
      <c r="A96" s="79" t="s">
        <v>99</v>
      </c>
      <c r="B96" s="79">
        <v>22</v>
      </c>
      <c r="C96" s="79">
        <v>21976934</v>
      </c>
      <c r="D96" s="79" t="s">
        <v>197</v>
      </c>
      <c r="E96" s="79" t="s">
        <v>116</v>
      </c>
      <c r="F96" s="79" t="s">
        <v>114</v>
      </c>
      <c r="G96" s="80">
        <v>1.27</v>
      </c>
      <c r="H96" s="79">
        <v>0.23901690047049992</v>
      </c>
      <c r="I96" s="79">
        <v>26502338</v>
      </c>
      <c r="J96" s="81">
        <v>0.24416133205123799</v>
      </c>
      <c r="K96" s="81">
        <v>3.3308923137382998E-2</v>
      </c>
      <c r="L96" s="84">
        <v>2.2979594043425002E-13</v>
      </c>
      <c r="M96" s="82">
        <v>0.24144705088287099</v>
      </c>
      <c r="N96" s="82">
        <v>8.8205809786256403E-2</v>
      </c>
      <c r="O96" s="82">
        <v>6.1943024481680101E-3</v>
      </c>
      <c r="P96" s="82">
        <v>9.1744586786425594E-2</v>
      </c>
      <c r="Q96" s="82">
        <v>6.5558338617569406E-2</v>
      </c>
      <c r="R96" s="82">
        <v>0.16168279144536499</v>
      </c>
      <c r="S96" s="82">
        <v>0.20751174929167901</v>
      </c>
      <c r="T96" s="82">
        <v>4.4479672221631503E-2</v>
      </c>
      <c r="U96" s="85">
        <v>3.0814235611119999E-6</v>
      </c>
      <c r="V96" s="82">
        <v>0.134120422873304</v>
      </c>
      <c r="W96" s="82">
        <v>5.9504259329770701E-2</v>
      </c>
      <c r="X96" s="82">
        <v>2.4198470366694501E-2</v>
      </c>
      <c r="Y96" s="82">
        <v>0.123112268280441</v>
      </c>
      <c r="Z96" s="82">
        <v>0.16597117493497901</v>
      </c>
      <c r="AA96" s="82">
        <v>0.45822732112467801</v>
      </c>
      <c r="AB96" s="82">
        <v>-6.01766913006321E-3</v>
      </c>
      <c r="AC96" s="82">
        <v>7.1830070294754605E-2</v>
      </c>
      <c r="AD96" s="82">
        <v>0.93323416308985296</v>
      </c>
    </row>
    <row r="97" spans="1:30" ht="20.100000000000001" customHeight="1" x14ac:dyDescent="0.25">
      <c r="A97" s="79" t="s">
        <v>100</v>
      </c>
      <c r="B97" s="79">
        <v>22</v>
      </c>
      <c r="C97" s="79">
        <v>39755773</v>
      </c>
      <c r="D97" s="79" t="s">
        <v>198</v>
      </c>
      <c r="E97" s="79" t="s">
        <v>114</v>
      </c>
      <c r="F97" s="79" t="s">
        <v>116</v>
      </c>
      <c r="G97" s="80">
        <v>1.2658227848101264</v>
      </c>
      <c r="H97" s="79">
        <v>0.23572233352106978</v>
      </c>
      <c r="I97" s="79">
        <v>26808113</v>
      </c>
      <c r="J97" s="81">
        <v>9.5430363382734598E-2</v>
      </c>
      <c r="K97" s="81">
        <v>3.4126202414139897E-2</v>
      </c>
      <c r="L97" s="81">
        <v>5.1676098345151801E-3</v>
      </c>
      <c r="M97" s="82">
        <v>0.171519081843788</v>
      </c>
      <c r="N97" s="82">
        <v>8.6018943472709303E-2</v>
      </c>
      <c r="O97" s="82">
        <v>4.6155473990070701E-2</v>
      </c>
      <c r="P97" s="82">
        <v>0.151672187912995</v>
      </c>
      <c r="Q97" s="82">
        <v>6.23384670393793E-2</v>
      </c>
      <c r="R97" s="82">
        <v>1.49725113620104E-2</v>
      </c>
      <c r="S97" s="82">
        <v>0.118300104833855</v>
      </c>
      <c r="T97" s="82">
        <v>5.8026429006109902E-2</v>
      </c>
      <c r="U97" s="82">
        <v>4.1477182878532401E-2</v>
      </c>
      <c r="V97" s="82">
        <v>4.0557922751324098E-3</v>
      </c>
      <c r="W97" s="82">
        <v>6.2783643010056497E-2</v>
      </c>
      <c r="X97" s="82">
        <v>0.94849287865618503</v>
      </c>
      <c r="Y97" s="82">
        <v>-0.23909811220327401</v>
      </c>
      <c r="Z97" s="82">
        <v>0.17095254904476101</v>
      </c>
      <c r="AA97" s="82">
        <v>0.16192616167290699</v>
      </c>
      <c r="AB97" s="82">
        <v>0.12719987401601299</v>
      </c>
      <c r="AC97" s="82">
        <v>9.4169803829916202E-2</v>
      </c>
      <c r="AD97" s="82">
        <v>0.17677549054867001</v>
      </c>
    </row>
    <row r="98" spans="1:30" ht="20.100000000000001" customHeight="1" x14ac:dyDescent="0.25">
      <c r="A98" s="81" t="s">
        <v>1089</v>
      </c>
      <c r="B98" s="81">
        <v>6</v>
      </c>
      <c r="C98" s="81">
        <v>32220397</v>
      </c>
      <c r="D98" s="81" t="s">
        <v>199</v>
      </c>
      <c r="E98" s="81" t="s">
        <v>109</v>
      </c>
      <c r="F98" s="81" t="s">
        <v>108</v>
      </c>
      <c r="G98" s="86">
        <v>2.2999999999999998</v>
      </c>
      <c r="H98" s="81">
        <f>LN(G98)</f>
        <v>0.83290912293510388</v>
      </c>
      <c r="I98" s="81">
        <v>17997607</v>
      </c>
      <c r="J98" s="81">
        <v>0.825090660278753</v>
      </c>
      <c r="K98" s="81">
        <v>4.0373051168155497E-2</v>
      </c>
      <c r="L98" s="84">
        <v>7.8947905018568596E-93</v>
      </c>
      <c r="M98" s="82">
        <v>0.67727253869437398</v>
      </c>
      <c r="N98" s="82">
        <v>9.3990378707709904E-2</v>
      </c>
      <c r="O98" s="85">
        <v>5.7719064855900296E-13</v>
      </c>
      <c r="P98" s="82">
        <v>0.54820507116524197</v>
      </c>
      <c r="Q98" s="82">
        <v>7.5408308792114506E-2</v>
      </c>
      <c r="R98" s="85">
        <v>3.5995835848678001E-13</v>
      </c>
      <c r="S98" s="3" t="s">
        <v>1082</v>
      </c>
      <c r="T98" s="3">
        <v>5.8354268386100999E-2</v>
      </c>
      <c r="U98" s="87">
        <v>1.8245491970698499E-19</v>
      </c>
      <c r="V98" s="82">
        <v>0.10610679023167199</v>
      </c>
      <c r="W98" s="82">
        <v>6.6234289278014502E-2</v>
      </c>
      <c r="X98" s="82">
        <v>0.109157416348482</v>
      </c>
      <c r="Y98" s="82">
        <v>0.37287370525013802</v>
      </c>
      <c r="Z98" s="82">
        <v>0.167098773542078</v>
      </c>
      <c r="AA98" s="82">
        <v>2.5650881769261301E-2</v>
      </c>
      <c r="AB98" s="3" t="s">
        <v>1084</v>
      </c>
      <c r="AC98" s="3">
        <v>8.8661417213908605E-2</v>
      </c>
      <c r="AD98" s="3">
        <v>0.116434095924982</v>
      </c>
    </row>
    <row r="99" spans="1:30" ht="20.100000000000001" customHeight="1" thickBot="1" x14ac:dyDescent="0.3">
      <c r="A99" s="88" t="s">
        <v>1090</v>
      </c>
      <c r="B99" s="88">
        <v>6</v>
      </c>
      <c r="C99" s="88">
        <v>32605884</v>
      </c>
      <c r="D99" s="88" t="s">
        <v>200</v>
      </c>
      <c r="E99" s="88" t="s">
        <v>108</v>
      </c>
      <c r="F99" s="88" t="s">
        <v>109</v>
      </c>
      <c r="G99" s="89">
        <v>1.26</v>
      </c>
      <c r="H99" s="88">
        <f>LN(G99)</f>
        <v>0.23111172096338664</v>
      </c>
      <c r="I99" s="88">
        <v>26502338</v>
      </c>
      <c r="J99" s="88">
        <v>0.23393200020086599</v>
      </c>
      <c r="K99" s="88">
        <v>4.1490019019418199E-2</v>
      </c>
      <c r="L99" s="90">
        <v>1.7176534424167001E-8</v>
      </c>
      <c r="M99" s="91">
        <v>0.24580027076025099</v>
      </c>
      <c r="N99" s="91">
        <v>9.6312270085155902E-2</v>
      </c>
      <c r="O99" s="91">
        <v>1.07070272750834E-2</v>
      </c>
      <c r="P99" s="91">
        <v>0.13299582493718301</v>
      </c>
      <c r="Q99" s="91">
        <v>7.6662485828135701E-2</v>
      </c>
      <c r="R99" s="92">
        <v>8.2772204267951802E-2</v>
      </c>
      <c r="S99" s="64" t="s">
        <v>1083</v>
      </c>
      <c r="T99" s="64">
        <v>5.7874237032489499E-2</v>
      </c>
      <c r="U99" s="93">
        <v>1.9097420792305E-12</v>
      </c>
      <c r="V99" s="91">
        <v>8.8526027893547105E-2</v>
      </c>
      <c r="W99" s="91">
        <v>7.4907653979394404E-2</v>
      </c>
      <c r="X99" s="91">
        <v>0.23728420727282701</v>
      </c>
      <c r="Y99" s="91">
        <v>0.18759858026453899</v>
      </c>
      <c r="Z99" s="91">
        <v>0.18142448415026599</v>
      </c>
      <c r="AA99" s="92">
        <v>0.30112156939512602</v>
      </c>
      <c r="AB99" s="64">
        <v>-5.2525154999999997E-2</v>
      </c>
      <c r="AC99" s="64">
        <v>9.7409817834102894E-2</v>
      </c>
      <c r="AD99" s="64">
        <v>0.58973624224266197</v>
      </c>
    </row>
    <row r="100" spans="1:30" ht="20.100000000000001" customHeight="1" x14ac:dyDescent="0.25">
      <c r="A100" s="3" t="s">
        <v>1077</v>
      </c>
      <c r="B100" s="82"/>
      <c r="C100" s="82"/>
      <c r="D100" s="82"/>
      <c r="E100" s="82"/>
      <c r="F100" s="82"/>
      <c r="G100" s="82"/>
      <c r="H100" s="82"/>
      <c r="I100" s="82"/>
      <c r="J100" s="81"/>
      <c r="K100" s="81"/>
      <c r="L100" s="81"/>
      <c r="M100" s="81"/>
      <c r="N100" s="81"/>
      <c r="O100" s="81"/>
      <c r="P100" s="81"/>
      <c r="Q100" s="81"/>
      <c r="R100" s="81"/>
      <c r="S100" s="81"/>
      <c r="T100" s="81"/>
      <c r="U100" s="81"/>
      <c r="V100" s="82"/>
      <c r="W100" s="82"/>
      <c r="X100" s="82"/>
      <c r="Y100" s="82"/>
      <c r="Z100" s="82"/>
      <c r="AA100" s="82"/>
      <c r="AB100" s="82"/>
      <c r="AC100" s="82"/>
      <c r="AD100" s="82"/>
    </row>
    <row r="101" spans="1:30" s="97" customFormat="1" ht="20.100000000000001" customHeight="1" x14ac:dyDescent="0.25">
      <c r="A101" s="94" t="s">
        <v>1078</v>
      </c>
      <c r="B101" s="95"/>
      <c r="C101" s="95"/>
      <c r="D101" s="95"/>
      <c r="E101" s="95"/>
      <c r="F101" s="95"/>
      <c r="G101" s="95"/>
      <c r="H101" s="95"/>
      <c r="I101" s="95"/>
      <c r="J101" s="96"/>
      <c r="K101" s="96"/>
      <c r="L101" s="96"/>
      <c r="M101" s="96"/>
      <c r="N101" s="96"/>
      <c r="O101" s="96"/>
      <c r="P101" s="96"/>
      <c r="Q101" s="96"/>
      <c r="R101" s="96"/>
      <c r="S101" s="96"/>
      <c r="T101" s="96"/>
      <c r="U101" s="96"/>
      <c r="V101" s="95"/>
      <c r="W101" s="95"/>
      <c r="X101" s="95"/>
      <c r="Y101" s="95"/>
      <c r="Z101" s="95"/>
      <c r="AA101" s="95"/>
      <c r="AB101" s="95"/>
      <c r="AC101" s="95"/>
      <c r="AD101" s="95"/>
    </row>
    <row r="102" spans="1:30" s="97" customFormat="1" ht="20.100000000000001" customHeight="1" x14ac:dyDescent="0.25">
      <c r="A102" s="95" t="s">
        <v>1099</v>
      </c>
      <c r="B102" s="95"/>
      <c r="C102" s="95"/>
      <c r="D102" s="95"/>
      <c r="E102" s="95"/>
      <c r="F102" s="95"/>
      <c r="G102" s="95"/>
      <c r="H102" s="95"/>
      <c r="I102" s="95"/>
      <c r="J102" s="96"/>
      <c r="K102" s="96"/>
      <c r="L102" s="96"/>
      <c r="M102" s="96"/>
      <c r="N102" s="96"/>
      <c r="O102" s="96"/>
      <c r="P102" s="96"/>
      <c r="Q102" s="96"/>
      <c r="R102" s="96"/>
      <c r="S102" s="96"/>
      <c r="T102" s="96"/>
      <c r="U102" s="96"/>
      <c r="V102" s="95"/>
      <c r="W102" s="95"/>
      <c r="X102" s="95"/>
      <c r="Y102" s="95"/>
      <c r="Z102" s="95"/>
      <c r="AA102" s="95"/>
      <c r="AB102" s="95"/>
      <c r="AC102" s="95"/>
      <c r="AD102" s="95"/>
    </row>
    <row r="103" spans="1:30" s="97" customFormat="1" ht="20.100000000000001" customHeight="1" x14ac:dyDescent="0.25">
      <c r="A103" s="95" t="s">
        <v>1100</v>
      </c>
      <c r="B103" s="95"/>
      <c r="C103" s="95"/>
      <c r="D103" s="95"/>
      <c r="E103" s="95"/>
      <c r="F103" s="95"/>
      <c r="G103" s="95"/>
      <c r="H103" s="95"/>
      <c r="I103" s="95"/>
      <c r="J103" s="96"/>
      <c r="K103" s="96"/>
      <c r="L103" s="96"/>
      <c r="M103" s="96"/>
      <c r="N103" s="96"/>
      <c r="O103" s="96"/>
      <c r="P103" s="96"/>
      <c r="Q103" s="96"/>
      <c r="R103" s="96"/>
      <c r="S103" s="96"/>
      <c r="T103" s="96"/>
      <c r="U103" s="96"/>
      <c r="V103" s="95"/>
      <c r="W103" s="95"/>
      <c r="X103" s="95"/>
      <c r="Y103" s="95"/>
      <c r="Z103" s="95"/>
      <c r="AA103" s="95"/>
      <c r="AB103" s="95"/>
      <c r="AC103" s="95"/>
      <c r="AD103" s="95"/>
    </row>
    <row r="104" spans="1:30" s="97" customFormat="1" ht="20.100000000000001" customHeight="1" x14ac:dyDescent="0.25">
      <c r="A104" s="95" t="s">
        <v>1063</v>
      </c>
      <c r="B104" s="95"/>
      <c r="C104" s="95"/>
      <c r="D104" s="95"/>
      <c r="E104" s="95"/>
      <c r="F104" s="95"/>
      <c r="G104" s="95"/>
      <c r="H104" s="95"/>
      <c r="I104" s="95"/>
      <c r="J104" s="96"/>
      <c r="K104" s="96"/>
      <c r="L104" s="96"/>
      <c r="M104" s="96"/>
      <c r="N104" s="96"/>
      <c r="O104" s="96"/>
      <c r="P104" s="96"/>
      <c r="Q104" s="96"/>
      <c r="R104" s="96"/>
      <c r="S104" s="96"/>
      <c r="T104" s="96"/>
      <c r="U104" s="96"/>
      <c r="V104" s="95"/>
      <c r="W104" s="95"/>
      <c r="X104" s="95"/>
      <c r="Y104" s="95"/>
      <c r="Z104" s="95"/>
      <c r="AA104" s="95"/>
      <c r="AB104" s="95"/>
      <c r="AC104" s="95"/>
      <c r="AD104" s="95"/>
    </row>
    <row r="105" spans="1:30" s="97" customFormat="1" ht="20.100000000000001" customHeight="1" x14ac:dyDescent="0.25">
      <c r="A105" s="94" t="s">
        <v>1079</v>
      </c>
      <c r="B105" s="95"/>
      <c r="C105" s="95"/>
      <c r="D105" s="95"/>
      <c r="E105" s="95"/>
      <c r="F105" s="95"/>
      <c r="G105" s="95"/>
      <c r="H105" s="95"/>
      <c r="I105" s="95"/>
      <c r="J105" s="96"/>
      <c r="K105" s="96"/>
      <c r="L105" s="96"/>
      <c r="M105" s="96"/>
      <c r="N105" s="96"/>
      <c r="O105" s="96"/>
      <c r="P105" s="96"/>
      <c r="Q105" s="96"/>
      <c r="R105" s="96"/>
      <c r="S105" s="96"/>
      <c r="T105" s="96"/>
      <c r="U105" s="96"/>
      <c r="V105" s="95"/>
      <c r="W105" s="95"/>
      <c r="X105" s="95"/>
      <c r="Y105" s="95"/>
      <c r="Z105" s="95"/>
      <c r="AA105" s="95"/>
      <c r="AB105" s="95"/>
      <c r="AC105" s="95"/>
      <c r="AD105" s="95"/>
    </row>
    <row r="106" spans="1:30" s="97" customFormat="1" ht="20.100000000000001" customHeight="1" x14ac:dyDescent="0.25">
      <c r="A106" s="95" t="s">
        <v>1085</v>
      </c>
      <c r="B106" s="95"/>
      <c r="C106" s="95"/>
      <c r="D106" s="95"/>
      <c r="E106" s="95"/>
      <c r="F106" s="95"/>
      <c r="G106" s="95"/>
      <c r="H106" s="95"/>
      <c r="I106" s="95"/>
      <c r="J106" s="96"/>
      <c r="K106" s="96"/>
      <c r="L106" s="96"/>
      <c r="M106" s="96"/>
      <c r="N106" s="96"/>
      <c r="O106" s="96"/>
      <c r="P106" s="96"/>
      <c r="Q106" s="96"/>
      <c r="R106" s="96"/>
      <c r="S106" s="96"/>
      <c r="T106" s="96"/>
      <c r="U106" s="96"/>
      <c r="V106" s="95"/>
      <c r="W106" s="95"/>
      <c r="X106" s="95"/>
      <c r="Y106" s="95"/>
      <c r="Z106" s="95"/>
      <c r="AA106" s="95"/>
      <c r="AB106" s="95"/>
      <c r="AC106" s="95"/>
      <c r="AD106" s="95"/>
    </row>
    <row r="107" spans="1:30" s="97" customFormat="1" ht="20.100000000000001" customHeight="1" x14ac:dyDescent="0.25">
      <c r="A107" s="98" t="s">
        <v>1064</v>
      </c>
      <c r="B107" s="95"/>
      <c r="C107" s="95"/>
      <c r="D107" s="95"/>
      <c r="E107" s="95"/>
      <c r="F107" s="95"/>
      <c r="G107" s="95"/>
      <c r="H107" s="95"/>
      <c r="I107" s="95"/>
      <c r="J107" s="96"/>
      <c r="K107" s="96"/>
      <c r="L107" s="96"/>
      <c r="M107" s="96"/>
      <c r="N107" s="96"/>
      <c r="O107" s="96"/>
      <c r="P107" s="96"/>
      <c r="Q107" s="96"/>
      <c r="R107" s="96"/>
      <c r="S107" s="96"/>
      <c r="T107" s="96"/>
      <c r="U107" s="96"/>
      <c r="V107" s="95"/>
      <c r="W107" s="95"/>
      <c r="X107" s="95"/>
      <c r="Y107" s="95"/>
      <c r="Z107" s="95"/>
      <c r="AA107" s="95"/>
      <c r="AB107" s="95"/>
      <c r="AC107" s="95"/>
      <c r="AD107" s="95"/>
    </row>
    <row r="108" spans="1:30" s="97" customFormat="1" ht="20.100000000000001" customHeight="1" x14ac:dyDescent="0.25">
      <c r="A108" s="98" t="s">
        <v>1065</v>
      </c>
      <c r="B108" s="95"/>
      <c r="C108" s="95"/>
      <c r="D108" s="95"/>
      <c r="E108" s="95"/>
      <c r="F108" s="95"/>
      <c r="G108" s="95"/>
      <c r="H108" s="95"/>
      <c r="I108" s="95"/>
      <c r="J108" s="96"/>
      <c r="K108" s="96"/>
      <c r="L108" s="96"/>
      <c r="M108" s="96"/>
      <c r="N108" s="96"/>
      <c r="O108" s="96"/>
      <c r="P108" s="96"/>
      <c r="Q108" s="96"/>
      <c r="R108" s="96"/>
      <c r="S108" s="96"/>
      <c r="T108" s="96"/>
      <c r="U108" s="96"/>
      <c r="V108" s="95"/>
      <c r="W108" s="95"/>
      <c r="X108" s="95"/>
      <c r="Y108" s="95"/>
      <c r="Z108" s="95"/>
      <c r="AA108" s="95"/>
      <c r="AB108" s="95"/>
      <c r="AC108" s="95"/>
      <c r="AD108" s="95"/>
    </row>
    <row r="109" spans="1:30" s="97" customFormat="1" ht="20.100000000000001" customHeight="1" x14ac:dyDescent="0.25">
      <c r="A109" s="96" t="s">
        <v>1086</v>
      </c>
      <c r="B109" s="95"/>
      <c r="C109" s="95"/>
      <c r="D109" s="95"/>
      <c r="E109" s="95"/>
      <c r="F109" s="95"/>
      <c r="G109" s="95"/>
      <c r="H109" s="95"/>
      <c r="I109" s="95"/>
      <c r="J109" s="96"/>
      <c r="K109" s="96"/>
      <c r="L109" s="96"/>
      <c r="M109" s="96"/>
      <c r="N109" s="96"/>
      <c r="O109" s="96"/>
      <c r="P109" s="96"/>
      <c r="Q109" s="96"/>
      <c r="R109" s="96"/>
      <c r="S109" s="96"/>
      <c r="T109" s="96"/>
      <c r="U109" s="96"/>
      <c r="V109" s="95"/>
      <c r="W109" s="95"/>
      <c r="X109" s="95"/>
      <c r="Y109" s="95"/>
      <c r="Z109" s="95"/>
      <c r="AA109" s="95"/>
      <c r="AB109" s="95"/>
      <c r="AC109" s="95"/>
      <c r="AD109" s="95"/>
    </row>
    <row r="110" spans="1:30" s="97" customFormat="1" ht="20.100000000000001" customHeight="1" x14ac:dyDescent="0.25">
      <c r="A110" s="98" t="s">
        <v>1087</v>
      </c>
      <c r="B110" s="95"/>
      <c r="C110" s="95"/>
      <c r="D110" s="95"/>
      <c r="E110" s="95"/>
      <c r="F110" s="95"/>
      <c r="G110" s="95"/>
      <c r="H110" s="95"/>
      <c r="I110" s="95"/>
      <c r="J110" s="96"/>
      <c r="K110" s="96"/>
      <c r="L110" s="96"/>
      <c r="M110" s="96"/>
      <c r="N110" s="96"/>
      <c r="O110" s="96"/>
      <c r="P110" s="96"/>
      <c r="Q110" s="96"/>
      <c r="R110" s="96"/>
      <c r="S110" s="96"/>
      <c r="T110" s="96"/>
      <c r="U110" s="96"/>
      <c r="V110" s="95"/>
      <c r="W110" s="95"/>
      <c r="X110" s="95"/>
      <c r="Y110" s="95"/>
      <c r="Z110" s="95"/>
      <c r="AA110" s="95"/>
      <c r="AB110" s="95"/>
      <c r="AC110" s="95"/>
      <c r="AD110" s="95"/>
    </row>
    <row r="111" spans="1:30" s="97" customFormat="1" ht="20.100000000000001" customHeight="1" x14ac:dyDescent="0.25">
      <c r="A111" s="98" t="s">
        <v>1088</v>
      </c>
      <c r="B111" s="95"/>
      <c r="C111" s="95"/>
      <c r="D111" s="95"/>
      <c r="E111" s="95"/>
      <c r="F111" s="95"/>
      <c r="G111" s="95"/>
      <c r="H111" s="95"/>
      <c r="I111" s="95"/>
      <c r="J111" s="96"/>
      <c r="K111" s="96"/>
      <c r="L111" s="96"/>
      <c r="M111" s="96"/>
      <c r="N111" s="96"/>
      <c r="O111" s="96"/>
      <c r="P111" s="96"/>
      <c r="Q111" s="96"/>
      <c r="R111" s="96"/>
      <c r="S111" s="96"/>
      <c r="T111" s="96"/>
      <c r="U111" s="96"/>
      <c r="V111" s="95"/>
      <c r="W111" s="95"/>
      <c r="X111" s="95"/>
      <c r="Y111" s="95"/>
      <c r="Z111" s="95"/>
      <c r="AA111" s="95"/>
      <c r="AB111" s="95"/>
      <c r="AC111" s="95"/>
      <c r="AD111" s="95"/>
    </row>
    <row r="112" spans="1:30" s="97" customFormat="1" ht="20.100000000000001" customHeight="1" x14ac:dyDescent="0.25">
      <c r="A112" s="94" t="s">
        <v>1080</v>
      </c>
      <c r="B112" s="95"/>
      <c r="C112" s="95"/>
      <c r="D112" s="95"/>
      <c r="E112" s="95"/>
      <c r="F112" s="95"/>
      <c r="G112" s="95"/>
      <c r="H112" s="95"/>
      <c r="I112" s="95"/>
      <c r="J112" s="96"/>
      <c r="K112" s="96"/>
      <c r="L112" s="96"/>
      <c r="M112" s="96"/>
      <c r="N112" s="96"/>
      <c r="O112" s="96"/>
      <c r="P112" s="96"/>
      <c r="Q112" s="96"/>
      <c r="R112" s="96"/>
      <c r="S112" s="96"/>
      <c r="T112" s="96"/>
      <c r="U112" s="96"/>
      <c r="V112" s="95"/>
      <c r="W112" s="95"/>
      <c r="X112" s="95"/>
      <c r="Y112" s="95"/>
      <c r="Z112" s="95"/>
      <c r="AA112" s="95"/>
      <c r="AB112" s="95"/>
      <c r="AC112" s="95"/>
      <c r="AD112" s="95"/>
    </row>
    <row r="113" spans="1:30" s="97" customFormat="1" ht="20.100000000000001" customHeight="1" x14ac:dyDescent="0.25">
      <c r="A113" s="95" t="s">
        <v>1101</v>
      </c>
      <c r="B113" s="95"/>
      <c r="C113" s="95"/>
      <c r="D113" s="95"/>
      <c r="E113" s="95"/>
      <c r="F113" s="95"/>
      <c r="G113" s="95"/>
      <c r="H113" s="95"/>
      <c r="I113" s="95"/>
      <c r="J113" s="96"/>
      <c r="K113" s="96"/>
      <c r="L113" s="96"/>
      <c r="M113" s="96"/>
      <c r="N113" s="96"/>
      <c r="O113" s="96"/>
      <c r="P113" s="96"/>
      <c r="Q113" s="96"/>
      <c r="R113" s="96"/>
      <c r="S113" s="96"/>
      <c r="T113" s="96"/>
      <c r="U113" s="96"/>
      <c r="V113" s="95"/>
      <c r="W113" s="95"/>
      <c r="X113" s="95"/>
      <c r="Y113" s="95"/>
      <c r="Z113" s="95"/>
      <c r="AA113" s="95"/>
      <c r="AB113" s="95"/>
      <c r="AC113" s="95"/>
      <c r="AD113" s="95"/>
    </row>
  </sheetData>
  <mergeCells count="13">
    <mergeCell ref="Y3:AA3"/>
    <mergeCell ref="V2:AD2"/>
    <mergeCell ref="V3:X3"/>
    <mergeCell ref="AB3:AD3"/>
    <mergeCell ref="A2:A4"/>
    <mergeCell ref="B2:I2"/>
    <mergeCell ref="J2:U2"/>
    <mergeCell ref="J3:L3"/>
    <mergeCell ref="M3:O3"/>
    <mergeCell ref="S3:U3"/>
    <mergeCell ref="B3:D3"/>
    <mergeCell ref="E3:I3"/>
    <mergeCell ref="P3:R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9"/>
  <sheetViews>
    <sheetView topLeftCell="A255" zoomScale="85" zoomScaleNormal="85" workbookViewId="0">
      <selection activeCell="A287" sqref="A1:XFD1048576"/>
    </sheetView>
  </sheetViews>
  <sheetFormatPr defaultColWidth="11" defaultRowHeight="20.100000000000001" customHeight="1" x14ac:dyDescent="0.2"/>
  <cols>
    <col min="1" max="1" width="19.125" style="37" customWidth="1"/>
    <col min="2" max="2" width="24.125" style="37" bestFit="1" customWidth="1"/>
    <col min="3" max="3" width="24.875" style="37" bestFit="1" customWidth="1"/>
    <col min="4" max="4" width="9.375" style="37" customWidth="1"/>
    <col min="5" max="5" width="13.125" style="37" bestFit="1" customWidth="1"/>
    <col min="6" max="8" width="12.5" style="37" bestFit="1" customWidth="1"/>
    <col min="9" max="9" width="45.875" style="37" bestFit="1" customWidth="1"/>
    <col min="10" max="10" width="12.5" style="38" bestFit="1" customWidth="1"/>
    <col min="11" max="11" width="41.875" style="39" bestFit="1" customWidth="1"/>
    <col min="12" max="14" width="13.625" style="39" bestFit="1" customWidth="1"/>
    <col min="15" max="16384" width="11" style="10"/>
  </cols>
  <sheetData>
    <row r="1" spans="1:16" s="6" customFormat="1" ht="20.100000000000001" customHeight="1" thickBot="1" x14ac:dyDescent="0.25">
      <c r="A1" s="2" t="s">
        <v>1573</v>
      </c>
      <c r="B1" s="3"/>
      <c r="C1" s="3"/>
      <c r="D1" s="3"/>
      <c r="E1" s="3"/>
      <c r="F1" s="3"/>
      <c r="G1" s="3"/>
      <c r="H1" s="3"/>
      <c r="I1" s="3"/>
      <c r="J1" s="4"/>
      <c r="K1" s="4"/>
      <c r="L1" s="4"/>
      <c r="M1" s="4"/>
      <c r="N1" s="4"/>
      <c r="O1" s="5"/>
      <c r="P1" s="5"/>
    </row>
    <row r="2" spans="1:16" ht="20.100000000000001" customHeight="1" x14ac:dyDescent="0.2">
      <c r="A2" s="7" t="s">
        <v>1</v>
      </c>
      <c r="B2" s="7" t="s">
        <v>2</v>
      </c>
      <c r="C2" s="8" t="s">
        <v>211</v>
      </c>
      <c r="D2" s="8"/>
      <c r="E2" s="8"/>
      <c r="F2" s="8" t="s">
        <v>212</v>
      </c>
      <c r="G2" s="8"/>
      <c r="H2" s="8"/>
      <c r="I2" s="8" t="s">
        <v>213</v>
      </c>
      <c r="J2" s="8"/>
      <c r="K2" s="9"/>
      <c r="L2" s="8" t="s">
        <v>212</v>
      </c>
      <c r="M2" s="8"/>
      <c r="N2" s="8"/>
    </row>
    <row r="3" spans="1:16" ht="20.100000000000001" customHeight="1" thickBot="1" x14ac:dyDescent="0.25">
      <c r="A3" s="11"/>
      <c r="B3" s="11"/>
      <c r="C3" s="12" t="s">
        <v>207</v>
      </c>
      <c r="D3" s="12" t="s">
        <v>209</v>
      </c>
      <c r="E3" s="12" t="s">
        <v>210</v>
      </c>
      <c r="F3" s="12" t="s">
        <v>208</v>
      </c>
      <c r="G3" s="12" t="s">
        <v>224</v>
      </c>
      <c r="H3" s="12" t="s">
        <v>225</v>
      </c>
      <c r="I3" s="12" t="s">
        <v>222</v>
      </c>
      <c r="J3" s="13" t="s">
        <v>223</v>
      </c>
      <c r="K3" s="14" t="s">
        <v>3</v>
      </c>
      <c r="L3" s="12" t="s">
        <v>208</v>
      </c>
      <c r="M3" s="12" t="s">
        <v>224</v>
      </c>
      <c r="N3" s="12" t="s">
        <v>225</v>
      </c>
    </row>
    <row r="4" spans="1:16" ht="20.100000000000001" customHeight="1" x14ac:dyDescent="0.2">
      <c r="A4" s="15" t="s">
        <v>0</v>
      </c>
      <c r="B4" s="15" t="s">
        <v>4</v>
      </c>
      <c r="C4" s="16">
        <v>4.9999999999999998E-8</v>
      </c>
      <c r="D4" s="17">
        <v>0.2</v>
      </c>
      <c r="E4" s="17">
        <v>1000</v>
      </c>
      <c r="F4" s="17">
        <v>0.70235698333873098</v>
      </c>
      <c r="G4" s="17">
        <v>0.67768371453367404</v>
      </c>
      <c r="H4" s="17">
        <v>0.72703025214378902</v>
      </c>
      <c r="I4" s="17" t="s">
        <v>214</v>
      </c>
      <c r="J4" s="18">
        <v>0.12048148191180801</v>
      </c>
      <c r="K4" s="19" t="s">
        <v>1095</v>
      </c>
      <c r="L4" s="19">
        <v>0.71525299556816002</v>
      </c>
      <c r="M4" s="19">
        <v>0.69122070173227002</v>
      </c>
      <c r="N4" s="19">
        <v>0.73928528940405103</v>
      </c>
    </row>
    <row r="5" spans="1:16" ht="20.100000000000001" customHeight="1" x14ac:dyDescent="0.2">
      <c r="A5" s="17"/>
      <c r="B5" s="17"/>
      <c r="C5" s="16">
        <v>9.9999999999999995E-8</v>
      </c>
      <c r="D5" s="17">
        <v>0.2</v>
      </c>
      <c r="E5" s="17">
        <v>1000</v>
      </c>
      <c r="F5" s="17">
        <v>0.70044097065188005</v>
      </c>
      <c r="G5" s="17">
        <v>0.67564427674385596</v>
      </c>
      <c r="H5" s="17">
        <v>0.72523766455990302</v>
      </c>
      <c r="I5" s="17" t="s">
        <v>215</v>
      </c>
      <c r="J5" s="18">
        <v>0.13831787446160401</v>
      </c>
      <c r="K5" s="19"/>
      <c r="L5" s="19"/>
      <c r="M5" s="19"/>
      <c r="N5" s="19"/>
    </row>
    <row r="6" spans="1:16" ht="20.100000000000001" customHeight="1" x14ac:dyDescent="0.2">
      <c r="A6" s="17"/>
      <c r="B6" s="17"/>
      <c r="C6" s="16">
        <v>9.9999999999999995E-7</v>
      </c>
      <c r="D6" s="17">
        <v>0.2</v>
      </c>
      <c r="E6" s="17">
        <v>1000</v>
      </c>
      <c r="F6" s="17">
        <v>0.70874984045523903</v>
      </c>
      <c r="G6" s="17">
        <v>0.68426250547160195</v>
      </c>
      <c r="H6" s="17">
        <v>0.73323717543887701</v>
      </c>
      <c r="I6" s="17" t="s">
        <v>216</v>
      </c>
      <c r="J6" s="18">
        <v>7.5712121322537795E-2</v>
      </c>
      <c r="K6" s="19"/>
      <c r="L6" s="19"/>
      <c r="M6" s="19"/>
      <c r="N6" s="19"/>
    </row>
    <row r="7" spans="1:16" ht="20.100000000000001" customHeight="1" x14ac:dyDescent="0.2">
      <c r="A7" s="17"/>
      <c r="B7" s="17"/>
      <c r="C7" s="16">
        <v>1.0000000000000001E-5</v>
      </c>
      <c r="D7" s="15">
        <v>0.2</v>
      </c>
      <c r="E7" s="15">
        <v>1000</v>
      </c>
      <c r="F7" s="15">
        <v>0.71525299556816002</v>
      </c>
      <c r="G7" s="15">
        <v>0.69122070173227002</v>
      </c>
      <c r="H7" s="15">
        <v>0.73928528940405103</v>
      </c>
      <c r="I7" s="17" t="s">
        <v>217</v>
      </c>
      <c r="J7" s="18">
        <v>0.17164065289253599</v>
      </c>
      <c r="K7" s="19"/>
      <c r="L7" s="19"/>
      <c r="M7" s="19"/>
      <c r="N7" s="19"/>
    </row>
    <row r="8" spans="1:16" ht="20.100000000000001" customHeight="1" x14ac:dyDescent="0.2">
      <c r="A8" s="17"/>
      <c r="B8" s="17"/>
      <c r="C8" s="16">
        <v>1E-4</v>
      </c>
      <c r="D8" s="17">
        <v>0.2</v>
      </c>
      <c r="E8" s="17">
        <v>1000</v>
      </c>
      <c r="F8" s="17">
        <v>0.70915229903077903</v>
      </c>
      <c r="G8" s="17">
        <v>0.68522359325493898</v>
      </c>
      <c r="H8" s="17">
        <v>0.73308100480661997</v>
      </c>
      <c r="I8" s="20" t="s">
        <v>218</v>
      </c>
      <c r="J8" s="18">
        <v>0.333597343109097</v>
      </c>
      <c r="K8" s="19"/>
      <c r="L8" s="19"/>
      <c r="M8" s="19"/>
      <c r="N8" s="19"/>
    </row>
    <row r="9" spans="1:16" ht="20.100000000000001" customHeight="1" x14ac:dyDescent="0.2">
      <c r="A9" s="17"/>
      <c r="B9" s="17"/>
      <c r="C9" s="16">
        <v>1E-3</v>
      </c>
      <c r="D9" s="17">
        <v>0.2</v>
      </c>
      <c r="E9" s="17">
        <v>1000</v>
      </c>
      <c r="F9" s="17">
        <v>0.689771207279815</v>
      </c>
      <c r="G9" s="17">
        <v>0.66539020357521195</v>
      </c>
      <c r="H9" s="17">
        <v>0.71415221098441894</v>
      </c>
      <c r="I9" s="20" t="s">
        <v>219</v>
      </c>
      <c r="J9" s="18">
        <v>2.52426729702807E-2</v>
      </c>
      <c r="K9" s="19"/>
      <c r="L9" s="19"/>
      <c r="M9" s="19"/>
      <c r="N9" s="19"/>
    </row>
    <row r="10" spans="1:16" ht="20.100000000000001" customHeight="1" x14ac:dyDescent="0.2">
      <c r="A10" s="17"/>
      <c r="B10" s="17"/>
      <c r="C10" s="16">
        <v>0.01</v>
      </c>
      <c r="D10" s="17">
        <v>0.2</v>
      </c>
      <c r="E10" s="17">
        <v>1000</v>
      </c>
      <c r="F10" s="17">
        <v>0.67941500008484501</v>
      </c>
      <c r="G10" s="17">
        <v>0.65443872393255098</v>
      </c>
      <c r="H10" s="17">
        <v>0.70439127623713804</v>
      </c>
      <c r="I10" s="20" t="s">
        <v>220</v>
      </c>
      <c r="J10" s="18">
        <v>0.315758310016307</v>
      </c>
      <c r="K10" s="19"/>
      <c r="L10" s="19"/>
      <c r="M10" s="19"/>
      <c r="N10" s="19"/>
    </row>
    <row r="11" spans="1:16" ht="20.100000000000001" customHeight="1" x14ac:dyDescent="0.2">
      <c r="A11" s="17"/>
      <c r="B11" s="17"/>
      <c r="C11" s="16">
        <v>0.1</v>
      </c>
      <c r="D11" s="17">
        <v>0.2</v>
      </c>
      <c r="E11" s="17">
        <v>1000</v>
      </c>
      <c r="F11" s="17">
        <v>0.64935898050713503</v>
      </c>
      <c r="G11" s="17">
        <v>0.62313111889106798</v>
      </c>
      <c r="H11" s="17">
        <v>0.67558684212320097</v>
      </c>
      <c r="I11" s="20" t="s">
        <v>221</v>
      </c>
      <c r="J11" s="18">
        <v>5.7619263098334797E-3</v>
      </c>
      <c r="K11" s="19"/>
      <c r="L11" s="19"/>
      <c r="M11" s="19"/>
      <c r="N11" s="19"/>
    </row>
    <row r="12" spans="1:16" ht="20.100000000000001" customHeight="1" x14ac:dyDescent="0.2">
      <c r="A12" s="17"/>
      <c r="B12" s="17"/>
      <c r="C12" s="16">
        <v>4.9999999999999998E-8</v>
      </c>
      <c r="D12" s="17">
        <v>0.2</v>
      </c>
      <c r="E12" s="17">
        <v>250</v>
      </c>
      <c r="F12" s="17">
        <v>0.69870755832698195</v>
      </c>
      <c r="G12" s="17">
        <v>0.67385753821578898</v>
      </c>
      <c r="H12" s="17">
        <v>0.72355757843817603</v>
      </c>
      <c r="I12" s="17" t="s">
        <v>206</v>
      </c>
      <c r="J12" s="18" t="s">
        <v>206</v>
      </c>
      <c r="K12" s="19"/>
      <c r="L12" s="19"/>
      <c r="M12" s="19"/>
      <c r="N12" s="19"/>
    </row>
    <row r="13" spans="1:16" ht="20.100000000000001" customHeight="1" x14ac:dyDescent="0.2">
      <c r="A13" s="17"/>
      <c r="B13" s="17"/>
      <c r="C13" s="16">
        <v>9.9999999999999995E-8</v>
      </c>
      <c r="D13" s="17">
        <v>0.2</v>
      </c>
      <c r="E13" s="17">
        <v>250</v>
      </c>
      <c r="F13" s="17">
        <v>0.69870755832698195</v>
      </c>
      <c r="G13" s="17">
        <v>0.67385753821578898</v>
      </c>
      <c r="H13" s="17">
        <v>0.72355757843817603</v>
      </c>
      <c r="I13" s="17" t="s">
        <v>215</v>
      </c>
      <c r="J13" s="18">
        <v>1</v>
      </c>
      <c r="K13" s="19"/>
      <c r="L13" s="19"/>
      <c r="M13" s="19"/>
      <c r="N13" s="19"/>
    </row>
    <row r="14" spans="1:16" ht="20.100000000000001" customHeight="1" x14ac:dyDescent="0.2">
      <c r="A14" s="17"/>
      <c r="B14" s="17"/>
      <c r="C14" s="16">
        <v>9.9999999999999995E-7</v>
      </c>
      <c r="D14" s="17">
        <v>0.2</v>
      </c>
      <c r="E14" s="17">
        <v>250</v>
      </c>
      <c r="F14" s="17">
        <v>0.70801464344235998</v>
      </c>
      <c r="G14" s="17">
        <v>0.683558991490398</v>
      </c>
      <c r="H14" s="17">
        <v>0.73247029539432196</v>
      </c>
      <c r="I14" s="17" t="s">
        <v>216</v>
      </c>
      <c r="J14" s="18">
        <v>4.9510413676568901E-2</v>
      </c>
      <c r="K14" s="19"/>
      <c r="L14" s="19"/>
      <c r="M14" s="19"/>
      <c r="N14" s="19"/>
    </row>
    <row r="15" spans="1:16" ht="20.100000000000001" customHeight="1" x14ac:dyDescent="0.2">
      <c r="A15" s="17"/>
      <c r="B15" s="17"/>
      <c r="C15" s="16">
        <v>1.0000000000000001E-5</v>
      </c>
      <c r="D15" s="17">
        <v>0.2</v>
      </c>
      <c r="E15" s="17">
        <v>250</v>
      </c>
      <c r="F15" s="17">
        <v>0.70851190665026798</v>
      </c>
      <c r="G15" s="17">
        <v>0.684306867300288</v>
      </c>
      <c r="H15" s="17">
        <v>0.73271694600024895</v>
      </c>
      <c r="I15" s="17" t="s">
        <v>217</v>
      </c>
      <c r="J15" s="18">
        <v>0.92071674236216206</v>
      </c>
      <c r="K15" s="19"/>
      <c r="L15" s="19"/>
      <c r="M15" s="19"/>
      <c r="N15" s="19"/>
    </row>
    <row r="16" spans="1:16" ht="20.100000000000001" customHeight="1" x14ac:dyDescent="0.2">
      <c r="A16" s="17"/>
      <c r="B16" s="17"/>
      <c r="C16" s="16">
        <v>1E-4</v>
      </c>
      <c r="D16" s="17">
        <v>0.2</v>
      </c>
      <c r="E16" s="17">
        <v>250</v>
      </c>
      <c r="F16" s="17">
        <v>0.70597062605732996</v>
      </c>
      <c r="G16" s="17">
        <v>0.68198298141427405</v>
      </c>
      <c r="H16" s="17">
        <v>0.72995827070038599</v>
      </c>
      <c r="I16" s="20" t="s">
        <v>218</v>
      </c>
      <c r="J16" s="18">
        <v>0.67711021372051905</v>
      </c>
      <c r="K16" s="19"/>
      <c r="L16" s="19"/>
      <c r="M16" s="19"/>
      <c r="N16" s="19"/>
    </row>
    <row r="17" spans="1:14" ht="20.100000000000001" customHeight="1" x14ac:dyDescent="0.2">
      <c r="A17" s="17"/>
      <c r="B17" s="17"/>
      <c r="C17" s="16">
        <v>1E-3</v>
      </c>
      <c r="D17" s="17">
        <v>0.2</v>
      </c>
      <c r="E17" s="17">
        <v>250</v>
      </c>
      <c r="F17" s="17">
        <v>0.68874089857084797</v>
      </c>
      <c r="G17" s="17">
        <v>0.664445371440198</v>
      </c>
      <c r="H17" s="17">
        <v>0.71303642570149794</v>
      </c>
      <c r="I17" s="20" t="s">
        <v>219</v>
      </c>
      <c r="J17" s="18">
        <v>4.20238404931121E-2</v>
      </c>
      <c r="K17" s="19"/>
      <c r="L17" s="19"/>
      <c r="M17" s="19"/>
      <c r="N17" s="19"/>
    </row>
    <row r="18" spans="1:14" ht="20.100000000000001" customHeight="1" x14ac:dyDescent="0.2">
      <c r="A18" s="17"/>
      <c r="B18" s="17"/>
      <c r="C18" s="16">
        <v>0.01</v>
      </c>
      <c r="D18" s="17">
        <v>0.2</v>
      </c>
      <c r="E18" s="17">
        <v>250</v>
      </c>
      <c r="F18" s="17">
        <v>0.681046229984971</v>
      </c>
      <c r="G18" s="17">
        <v>0.656058587505012</v>
      </c>
      <c r="H18" s="17">
        <v>0.70603387246493099</v>
      </c>
      <c r="I18" s="20" t="s">
        <v>220</v>
      </c>
      <c r="J18" s="18">
        <v>0.45548981850286002</v>
      </c>
      <c r="K18" s="19"/>
      <c r="L18" s="19"/>
      <c r="M18" s="19"/>
      <c r="N18" s="19"/>
    </row>
    <row r="19" spans="1:14" ht="20.100000000000001" customHeight="1" x14ac:dyDescent="0.2">
      <c r="A19" s="17"/>
      <c r="B19" s="17"/>
      <c r="C19" s="16">
        <v>0.1</v>
      </c>
      <c r="D19" s="17">
        <v>0.2</v>
      </c>
      <c r="E19" s="17">
        <v>250</v>
      </c>
      <c r="F19" s="17">
        <v>0.65144726464657798</v>
      </c>
      <c r="G19" s="17">
        <v>0.62526362842230698</v>
      </c>
      <c r="H19" s="17">
        <v>0.67763090087084898</v>
      </c>
      <c r="I19" s="20" t="s">
        <v>221</v>
      </c>
      <c r="J19" s="18">
        <v>6.1326758901079498E-3</v>
      </c>
      <c r="K19" s="19"/>
      <c r="L19" s="19"/>
      <c r="M19" s="19"/>
      <c r="N19" s="19"/>
    </row>
    <row r="20" spans="1:14" ht="20.100000000000001" customHeight="1" x14ac:dyDescent="0.2">
      <c r="A20" s="17"/>
      <c r="B20" s="17"/>
      <c r="C20" s="16">
        <v>4.9999999999999998E-8</v>
      </c>
      <c r="D20" s="17">
        <v>0.5</v>
      </c>
      <c r="E20" s="17">
        <v>1000</v>
      </c>
      <c r="F20" s="17">
        <v>0.69386772651113804</v>
      </c>
      <c r="G20" s="17">
        <v>0.668988663584555</v>
      </c>
      <c r="H20" s="17">
        <v>0.71874678943772097</v>
      </c>
      <c r="I20" s="17" t="s">
        <v>206</v>
      </c>
      <c r="J20" s="18" t="s">
        <v>206</v>
      </c>
      <c r="K20" s="19"/>
      <c r="L20" s="19"/>
      <c r="M20" s="19"/>
      <c r="N20" s="19"/>
    </row>
    <row r="21" spans="1:14" ht="20.100000000000001" customHeight="1" x14ac:dyDescent="0.2">
      <c r="A21" s="17"/>
      <c r="B21" s="17"/>
      <c r="C21" s="16">
        <v>9.9999999999999995E-8</v>
      </c>
      <c r="D21" s="17">
        <v>0.5</v>
      </c>
      <c r="E21" s="17">
        <v>1000</v>
      </c>
      <c r="F21" s="17">
        <v>0.69254857722962404</v>
      </c>
      <c r="G21" s="17">
        <v>0.667595483105345</v>
      </c>
      <c r="H21" s="17">
        <v>0.71750167135390297</v>
      </c>
      <c r="I21" s="17" t="s">
        <v>215</v>
      </c>
      <c r="J21" s="18">
        <v>0.17178693232137199</v>
      </c>
      <c r="K21" s="19"/>
      <c r="L21" s="19"/>
      <c r="M21" s="19"/>
      <c r="N21" s="19"/>
    </row>
    <row r="22" spans="1:14" ht="20.100000000000001" customHeight="1" x14ac:dyDescent="0.2">
      <c r="A22" s="17"/>
      <c r="B22" s="17"/>
      <c r="C22" s="16">
        <v>9.9999999999999995E-7</v>
      </c>
      <c r="D22" s="17">
        <v>0.5</v>
      </c>
      <c r="E22" s="17">
        <v>1000</v>
      </c>
      <c r="F22" s="17">
        <v>0.69593387727337497</v>
      </c>
      <c r="G22" s="17">
        <v>0.67107303499495996</v>
      </c>
      <c r="H22" s="17">
        <v>0.72079471955178898</v>
      </c>
      <c r="I22" s="17" t="s">
        <v>216</v>
      </c>
      <c r="J22" s="18">
        <v>0.43641872977322999</v>
      </c>
      <c r="K22" s="19"/>
      <c r="L22" s="19"/>
      <c r="M22" s="19"/>
      <c r="N22" s="19"/>
    </row>
    <row r="23" spans="1:14" ht="20.100000000000001" customHeight="1" x14ac:dyDescent="0.2">
      <c r="A23" s="17"/>
      <c r="B23" s="17"/>
      <c r="C23" s="16">
        <v>1.0000000000000001E-5</v>
      </c>
      <c r="D23" s="17">
        <v>0.5</v>
      </c>
      <c r="E23" s="17">
        <v>1000</v>
      </c>
      <c r="F23" s="17">
        <v>0.70060106874700701</v>
      </c>
      <c r="G23" s="17">
        <v>0.67608815189220095</v>
      </c>
      <c r="H23" s="17">
        <v>0.72511398560181395</v>
      </c>
      <c r="I23" s="17" t="s">
        <v>217</v>
      </c>
      <c r="J23" s="18">
        <v>0.235876862947619</v>
      </c>
      <c r="K23" s="19"/>
      <c r="L23" s="19"/>
      <c r="M23" s="19"/>
      <c r="N23" s="19"/>
    </row>
    <row r="24" spans="1:14" ht="20.100000000000001" customHeight="1" x14ac:dyDescent="0.2">
      <c r="A24" s="17"/>
      <c r="B24" s="17"/>
      <c r="C24" s="16">
        <v>1E-4</v>
      </c>
      <c r="D24" s="17">
        <v>0.5</v>
      </c>
      <c r="E24" s="17">
        <v>1000</v>
      </c>
      <c r="F24" s="17">
        <v>0.69345309457813398</v>
      </c>
      <c r="G24" s="17">
        <v>0.66898646147636598</v>
      </c>
      <c r="H24" s="17">
        <v>0.71791972767990297</v>
      </c>
      <c r="I24" s="20" t="s">
        <v>218</v>
      </c>
      <c r="J24" s="18">
        <v>0.16505997528830199</v>
      </c>
      <c r="K24" s="19"/>
      <c r="L24" s="19"/>
      <c r="M24" s="19"/>
      <c r="N24" s="19"/>
    </row>
    <row r="25" spans="1:14" ht="20.100000000000001" customHeight="1" x14ac:dyDescent="0.2">
      <c r="A25" s="17"/>
      <c r="B25" s="17"/>
      <c r="C25" s="16">
        <v>1E-3</v>
      </c>
      <c r="D25" s="17">
        <v>0.5</v>
      </c>
      <c r="E25" s="17">
        <v>1000</v>
      </c>
      <c r="F25" s="17">
        <v>0.67484298213320004</v>
      </c>
      <c r="G25" s="17">
        <v>0.65003086653251096</v>
      </c>
      <c r="H25" s="17">
        <v>0.69965509773389001</v>
      </c>
      <c r="I25" s="20" t="s">
        <v>219</v>
      </c>
      <c r="J25" s="18">
        <v>4.9013520197669601E-3</v>
      </c>
      <c r="K25" s="19"/>
      <c r="L25" s="19"/>
      <c r="M25" s="19"/>
      <c r="N25" s="19"/>
    </row>
    <row r="26" spans="1:14" ht="20.100000000000001" customHeight="1" x14ac:dyDescent="0.2">
      <c r="A26" s="17"/>
      <c r="B26" s="17"/>
      <c r="C26" s="16">
        <v>0.01</v>
      </c>
      <c r="D26" s="17">
        <v>0.5</v>
      </c>
      <c r="E26" s="17">
        <v>1000</v>
      </c>
      <c r="F26" s="17">
        <v>0.67284028038562205</v>
      </c>
      <c r="G26" s="17">
        <v>0.64775475524194703</v>
      </c>
      <c r="H26" s="17">
        <v>0.69792580552929795</v>
      </c>
      <c r="I26" s="20" t="s">
        <v>220</v>
      </c>
      <c r="J26" s="18">
        <v>0.804886289649829</v>
      </c>
      <c r="K26" s="19"/>
      <c r="L26" s="19"/>
      <c r="M26" s="19"/>
      <c r="N26" s="19"/>
    </row>
    <row r="27" spans="1:14" ht="20.100000000000001" customHeight="1" x14ac:dyDescent="0.2">
      <c r="A27" s="17"/>
      <c r="B27" s="17"/>
      <c r="C27" s="16">
        <v>0.1</v>
      </c>
      <c r="D27" s="17">
        <v>0.5</v>
      </c>
      <c r="E27" s="17">
        <v>1000</v>
      </c>
      <c r="F27" s="17">
        <v>0.65138234007343898</v>
      </c>
      <c r="G27" s="17">
        <v>0.62522263085705299</v>
      </c>
      <c r="H27" s="17">
        <v>0.67754204928982398</v>
      </c>
      <c r="I27" s="20" t="s">
        <v>221</v>
      </c>
      <c r="J27" s="18">
        <v>2.4993562752834701E-2</v>
      </c>
      <c r="K27" s="19"/>
      <c r="L27" s="19"/>
      <c r="M27" s="19"/>
      <c r="N27" s="19"/>
    </row>
    <row r="28" spans="1:14" ht="20.100000000000001" customHeight="1" x14ac:dyDescent="0.2">
      <c r="A28" s="17"/>
      <c r="B28" s="17"/>
      <c r="C28" s="16">
        <v>4.9999999999999998E-8</v>
      </c>
      <c r="D28" s="17">
        <v>0.5</v>
      </c>
      <c r="E28" s="17">
        <v>250</v>
      </c>
      <c r="F28" s="17">
        <v>0.69386772651113804</v>
      </c>
      <c r="G28" s="17">
        <v>0.668988663584555</v>
      </c>
      <c r="H28" s="17">
        <v>0.71874678943772097</v>
      </c>
      <c r="I28" s="17" t="s">
        <v>206</v>
      </c>
      <c r="J28" s="18" t="s">
        <v>206</v>
      </c>
      <c r="K28" s="19"/>
      <c r="L28" s="19"/>
      <c r="M28" s="19"/>
      <c r="N28" s="19"/>
    </row>
    <row r="29" spans="1:14" ht="20.100000000000001" customHeight="1" x14ac:dyDescent="0.2">
      <c r="A29" s="17"/>
      <c r="B29" s="17"/>
      <c r="C29" s="16">
        <v>9.9999999999999995E-8</v>
      </c>
      <c r="D29" s="17">
        <v>0.5</v>
      </c>
      <c r="E29" s="17">
        <v>250</v>
      </c>
      <c r="F29" s="17">
        <v>0.69254857722962404</v>
      </c>
      <c r="G29" s="17">
        <v>0.667595483105345</v>
      </c>
      <c r="H29" s="17">
        <v>0.71750167135390297</v>
      </c>
      <c r="I29" s="17" t="s">
        <v>215</v>
      </c>
      <c r="J29" s="18">
        <v>0.17178693232137199</v>
      </c>
      <c r="K29" s="19"/>
      <c r="L29" s="19"/>
      <c r="M29" s="19"/>
      <c r="N29" s="19"/>
    </row>
    <row r="30" spans="1:14" ht="20.100000000000001" customHeight="1" x14ac:dyDescent="0.2">
      <c r="A30" s="17"/>
      <c r="B30" s="17"/>
      <c r="C30" s="16">
        <v>9.9999999999999995E-7</v>
      </c>
      <c r="D30" s="17">
        <v>0.5</v>
      </c>
      <c r="E30" s="17">
        <v>250</v>
      </c>
      <c r="F30" s="17">
        <v>0.69593387727337497</v>
      </c>
      <c r="G30" s="17">
        <v>0.67107303499495996</v>
      </c>
      <c r="H30" s="17">
        <v>0.72079471955178898</v>
      </c>
      <c r="I30" s="17" t="s">
        <v>216</v>
      </c>
      <c r="J30" s="18">
        <v>0.43641872977322999</v>
      </c>
      <c r="K30" s="19"/>
      <c r="L30" s="19"/>
      <c r="M30" s="19"/>
      <c r="N30" s="19"/>
    </row>
    <row r="31" spans="1:14" ht="20.100000000000001" customHeight="1" x14ac:dyDescent="0.2">
      <c r="A31" s="17"/>
      <c r="B31" s="17"/>
      <c r="C31" s="16">
        <v>1.0000000000000001E-5</v>
      </c>
      <c r="D31" s="17">
        <v>0.5</v>
      </c>
      <c r="E31" s="17">
        <v>250</v>
      </c>
      <c r="F31" s="17">
        <v>0.69583649041366502</v>
      </c>
      <c r="G31" s="17">
        <v>0.67117344347114105</v>
      </c>
      <c r="H31" s="17">
        <v>0.72049953735618999</v>
      </c>
      <c r="I31" s="17" t="s">
        <v>217</v>
      </c>
      <c r="J31" s="18">
        <v>0.98216226921955996</v>
      </c>
      <c r="K31" s="19"/>
      <c r="L31" s="19"/>
      <c r="M31" s="19"/>
      <c r="N31" s="19"/>
    </row>
    <row r="32" spans="1:14" ht="20.100000000000001" customHeight="1" x14ac:dyDescent="0.2">
      <c r="A32" s="17"/>
      <c r="B32" s="17"/>
      <c r="C32" s="16">
        <v>1E-4</v>
      </c>
      <c r="D32" s="17">
        <v>0.5</v>
      </c>
      <c r="E32" s="17">
        <v>250</v>
      </c>
      <c r="F32" s="17">
        <v>0.69081959158016804</v>
      </c>
      <c r="G32" s="17">
        <v>0.66624664679520196</v>
      </c>
      <c r="H32" s="17">
        <v>0.715392536365135</v>
      </c>
      <c r="I32" s="20" t="s">
        <v>218</v>
      </c>
      <c r="J32" s="18">
        <v>0.298936116349512</v>
      </c>
      <c r="K32" s="19"/>
      <c r="L32" s="19"/>
      <c r="M32" s="19"/>
      <c r="N32" s="19"/>
    </row>
    <row r="33" spans="1:14" ht="20.100000000000001" customHeight="1" x14ac:dyDescent="0.2">
      <c r="A33" s="17"/>
      <c r="B33" s="17"/>
      <c r="C33" s="16">
        <v>1E-3</v>
      </c>
      <c r="D33" s="17">
        <v>0.5</v>
      </c>
      <c r="E33" s="17">
        <v>250</v>
      </c>
      <c r="F33" s="17">
        <v>0.673019560740996</v>
      </c>
      <c r="G33" s="17">
        <v>0.64812480650956295</v>
      </c>
      <c r="H33" s="17">
        <v>0.69791431497242895</v>
      </c>
      <c r="I33" s="20" t="s">
        <v>219</v>
      </c>
      <c r="J33" s="18">
        <v>5.8551704378554201E-3</v>
      </c>
      <c r="K33" s="19"/>
      <c r="L33" s="19"/>
      <c r="M33" s="19"/>
      <c r="N33" s="19"/>
    </row>
    <row r="34" spans="1:14" ht="20.100000000000001" customHeight="1" x14ac:dyDescent="0.2">
      <c r="A34" s="17"/>
      <c r="B34" s="17"/>
      <c r="C34" s="16">
        <v>0.01</v>
      </c>
      <c r="D34" s="17">
        <v>0.5</v>
      </c>
      <c r="E34" s="17">
        <v>250</v>
      </c>
      <c r="F34" s="17">
        <v>0.67244298626476395</v>
      </c>
      <c r="G34" s="17">
        <v>0.647299417851117</v>
      </c>
      <c r="H34" s="17">
        <v>0.69758655467841002</v>
      </c>
      <c r="I34" s="20" t="s">
        <v>220</v>
      </c>
      <c r="J34" s="18">
        <v>0.94291539622848597</v>
      </c>
      <c r="K34" s="19"/>
      <c r="L34" s="19"/>
      <c r="M34" s="19"/>
      <c r="N34" s="19"/>
    </row>
    <row r="35" spans="1:14" ht="20.100000000000001" customHeight="1" thickBot="1" x14ac:dyDescent="0.25">
      <c r="A35" s="21"/>
      <c r="B35" s="21"/>
      <c r="C35" s="22">
        <v>0.1</v>
      </c>
      <c r="D35" s="21">
        <v>0.5</v>
      </c>
      <c r="E35" s="21">
        <v>250</v>
      </c>
      <c r="F35" s="21">
        <v>0.65185193655983897</v>
      </c>
      <c r="G35" s="21">
        <v>0.62568376252168001</v>
      </c>
      <c r="H35" s="21">
        <v>0.67802011059799805</v>
      </c>
      <c r="I35" s="23" t="s">
        <v>221</v>
      </c>
      <c r="J35" s="24">
        <v>3.05137925458604E-2</v>
      </c>
      <c r="K35" s="14"/>
      <c r="L35" s="14"/>
      <c r="M35" s="14"/>
      <c r="N35" s="14"/>
    </row>
    <row r="36" spans="1:14" ht="20.100000000000001" customHeight="1" x14ac:dyDescent="0.2">
      <c r="A36" s="25" t="s">
        <v>0</v>
      </c>
      <c r="B36" s="25" t="s">
        <v>5</v>
      </c>
      <c r="C36" s="26">
        <v>4.9999999999999998E-8</v>
      </c>
      <c r="D36" s="27">
        <v>0.2</v>
      </c>
      <c r="E36" s="27">
        <v>1000</v>
      </c>
      <c r="F36" s="27">
        <v>0.66278479053064498</v>
      </c>
      <c r="G36" s="27">
        <v>0.64344096376492399</v>
      </c>
      <c r="H36" s="27">
        <v>0.68212861729636598</v>
      </c>
      <c r="I36" s="27" t="s">
        <v>206</v>
      </c>
      <c r="J36" s="28" t="s">
        <v>206</v>
      </c>
      <c r="K36" s="29" t="s">
        <v>1095</v>
      </c>
      <c r="L36" s="29">
        <v>0.673829316136076</v>
      </c>
      <c r="M36" s="29">
        <v>0.65470719886127804</v>
      </c>
      <c r="N36" s="29">
        <v>0.69295143341087395</v>
      </c>
    </row>
    <row r="37" spans="1:14" ht="20.100000000000001" customHeight="1" x14ac:dyDescent="0.2">
      <c r="A37" s="17"/>
      <c r="B37" s="17"/>
      <c r="C37" s="16">
        <v>9.9999999999999995E-8</v>
      </c>
      <c r="D37" s="17">
        <v>0.2</v>
      </c>
      <c r="E37" s="17">
        <v>1000</v>
      </c>
      <c r="F37" s="17">
        <v>0.66278479053064498</v>
      </c>
      <c r="G37" s="17">
        <v>0.64344096376492399</v>
      </c>
      <c r="H37" s="17">
        <v>0.68212861729636598</v>
      </c>
      <c r="I37" s="17" t="s">
        <v>215</v>
      </c>
      <c r="J37" s="18">
        <v>1</v>
      </c>
      <c r="K37" s="19"/>
      <c r="L37" s="19"/>
      <c r="M37" s="19"/>
      <c r="N37" s="19"/>
    </row>
    <row r="38" spans="1:14" ht="20.100000000000001" customHeight="1" x14ac:dyDescent="0.2">
      <c r="A38" s="17"/>
      <c r="B38" s="17"/>
      <c r="C38" s="16">
        <v>9.9999999999999995E-7</v>
      </c>
      <c r="D38" s="17">
        <v>0.2</v>
      </c>
      <c r="E38" s="17">
        <v>1000</v>
      </c>
      <c r="F38" s="17">
        <v>0.66850596112284599</v>
      </c>
      <c r="G38" s="17">
        <v>0.64923908189777602</v>
      </c>
      <c r="H38" s="17">
        <v>0.68777284034791597</v>
      </c>
      <c r="I38" s="17" t="s">
        <v>216</v>
      </c>
      <c r="J38" s="18">
        <v>0.146523284728485</v>
      </c>
      <c r="K38" s="19"/>
      <c r="L38" s="19"/>
      <c r="M38" s="19"/>
      <c r="N38" s="19"/>
    </row>
    <row r="39" spans="1:14" ht="20.100000000000001" customHeight="1" x14ac:dyDescent="0.2">
      <c r="A39" s="17"/>
      <c r="B39" s="17"/>
      <c r="C39" s="16">
        <v>1.0000000000000001E-5</v>
      </c>
      <c r="D39" s="15">
        <v>0.2</v>
      </c>
      <c r="E39" s="15">
        <v>1000</v>
      </c>
      <c r="F39" s="15">
        <v>0.673829316136076</v>
      </c>
      <c r="G39" s="15">
        <v>0.65470719886127804</v>
      </c>
      <c r="H39" s="15">
        <v>0.69295143341087395</v>
      </c>
      <c r="I39" s="17" t="s">
        <v>217</v>
      </c>
      <c r="J39" s="18">
        <v>0.19448993683781601</v>
      </c>
      <c r="K39" s="19"/>
      <c r="L39" s="19"/>
      <c r="M39" s="19"/>
      <c r="N39" s="19"/>
    </row>
    <row r="40" spans="1:14" ht="20.100000000000001" customHeight="1" x14ac:dyDescent="0.2">
      <c r="A40" s="17"/>
      <c r="B40" s="17"/>
      <c r="C40" s="16">
        <v>1E-4</v>
      </c>
      <c r="D40" s="17">
        <v>0.2</v>
      </c>
      <c r="E40" s="17">
        <v>1000</v>
      </c>
      <c r="F40" s="17">
        <v>0.66331908150025198</v>
      </c>
      <c r="G40" s="17">
        <v>0.64387247176506002</v>
      </c>
      <c r="H40" s="17">
        <v>0.68276569123544295</v>
      </c>
      <c r="I40" s="20" t="s">
        <v>218</v>
      </c>
      <c r="J40" s="18">
        <v>4.42206554047807E-2</v>
      </c>
      <c r="K40" s="19"/>
      <c r="L40" s="19"/>
      <c r="M40" s="19"/>
      <c r="N40" s="19"/>
    </row>
    <row r="41" spans="1:14" ht="20.100000000000001" customHeight="1" x14ac:dyDescent="0.2">
      <c r="A41" s="17"/>
      <c r="B41" s="17"/>
      <c r="C41" s="16">
        <v>1E-3</v>
      </c>
      <c r="D41" s="17">
        <v>0.2</v>
      </c>
      <c r="E41" s="17">
        <v>1000</v>
      </c>
      <c r="F41" s="17">
        <v>0.64726835339385802</v>
      </c>
      <c r="G41" s="17">
        <v>0.62769837444065701</v>
      </c>
      <c r="H41" s="17">
        <v>0.66683833234705903</v>
      </c>
      <c r="I41" s="20" t="s">
        <v>219</v>
      </c>
      <c r="J41" s="18">
        <v>2.8663296649957499E-2</v>
      </c>
      <c r="K41" s="19"/>
      <c r="L41" s="19"/>
      <c r="M41" s="19"/>
      <c r="N41" s="19"/>
    </row>
    <row r="42" spans="1:14" ht="20.100000000000001" customHeight="1" x14ac:dyDescent="0.2">
      <c r="A42" s="17"/>
      <c r="B42" s="17"/>
      <c r="C42" s="16">
        <v>0.01</v>
      </c>
      <c r="D42" s="17">
        <v>0.2</v>
      </c>
      <c r="E42" s="17">
        <v>1000</v>
      </c>
      <c r="F42" s="17">
        <v>0.62399420692520902</v>
      </c>
      <c r="G42" s="17">
        <v>0.60402285003164702</v>
      </c>
      <c r="H42" s="17">
        <v>0.64396556381877101</v>
      </c>
      <c r="I42" s="20" t="s">
        <v>220</v>
      </c>
      <c r="J42" s="18">
        <v>5.09529278271243E-3</v>
      </c>
      <c r="K42" s="19"/>
      <c r="L42" s="19"/>
      <c r="M42" s="19"/>
      <c r="N42" s="19"/>
    </row>
    <row r="43" spans="1:14" ht="20.100000000000001" customHeight="1" x14ac:dyDescent="0.2">
      <c r="A43" s="17"/>
      <c r="B43" s="17"/>
      <c r="C43" s="16">
        <v>0.1</v>
      </c>
      <c r="D43" s="17">
        <v>0.2</v>
      </c>
      <c r="E43" s="17">
        <v>1000</v>
      </c>
      <c r="F43" s="17">
        <v>0.60326339139308804</v>
      </c>
      <c r="G43" s="17">
        <v>0.58312719530933399</v>
      </c>
      <c r="H43" s="17">
        <v>0.62339958747684199</v>
      </c>
      <c r="I43" s="20" t="s">
        <v>221</v>
      </c>
      <c r="J43" s="18">
        <v>1.1191219621941599E-2</v>
      </c>
      <c r="K43" s="19"/>
      <c r="L43" s="19"/>
      <c r="M43" s="19"/>
      <c r="N43" s="19"/>
    </row>
    <row r="44" spans="1:14" ht="20.100000000000001" customHeight="1" x14ac:dyDescent="0.2">
      <c r="A44" s="17"/>
      <c r="B44" s="17"/>
      <c r="C44" s="16">
        <v>4.9999999999999998E-8</v>
      </c>
      <c r="D44" s="17">
        <v>0.2</v>
      </c>
      <c r="E44" s="17">
        <v>250</v>
      </c>
      <c r="F44" s="17">
        <v>0.66159378812908498</v>
      </c>
      <c r="G44" s="17">
        <v>0.64223030024104699</v>
      </c>
      <c r="H44" s="17">
        <v>0.68095727601712397</v>
      </c>
      <c r="I44" s="17" t="s">
        <v>206</v>
      </c>
      <c r="J44" s="18" t="s">
        <v>206</v>
      </c>
      <c r="K44" s="19"/>
      <c r="L44" s="19"/>
      <c r="M44" s="19"/>
      <c r="N44" s="19"/>
    </row>
    <row r="45" spans="1:14" ht="20.100000000000001" customHeight="1" x14ac:dyDescent="0.2">
      <c r="A45" s="17"/>
      <c r="B45" s="17"/>
      <c r="C45" s="16">
        <v>9.9999999999999995E-8</v>
      </c>
      <c r="D45" s="17">
        <v>0.2</v>
      </c>
      <c r="E45" s="17">
        <v>250</v>
      </c>
      <c r="F45" s="17">
        <v>0.66159378812908498</v>
      </c>
      <c r="G45" s="17">
        <v>0.64223030024104699</v>
      </c>
      <c r="H45" s="17">
        <v>0.68095727601712397</v>
      </c>
      <c r="I45" s="17" t="s">
        <v>215</v>
      </c>
      <c r="J45" s="18">
        <v>1</v>
      </c>
      <c r="K45" s="19"/>
      <c r="L45" s="19"/>
      <c r="M45" s="19"/>
      <c r="N45" s="19"/>
    </row>
    <row r="46" spans="1:14" ht="20.100000000000001" customHeight="1" x14ac:dyDescent="0.2">
      <c r="A46" s="17"/>
      <c r="B46" s="17"/>
      <c r="C46" s="16">
        <v>9.9999999999999995E-7</v>
      </c>
      <c r="D46" s="17">
        <v>0.2</v>
      </c>
      <c r="E46" s="17">
        <v>250</v>
      </c>
      <c r="F46" s="17">
        <v>0.66861595621380598</v>
      </c>
      <c r="G46" s="17">
        <v>0.64934798481567801</v>
      </c>
      <c r="H46" s="17">
        <v>0.68788392761193395</v>
      </c>
      <c r="I46" s="17" t="s">
        <v>216</v>
      </c>
      <c r="J46" s="18">
        <v>8.3213211086423405E-2</v>
      </c>
      <c r="K46" s="19"/>
      <c r="L46" s="19"/>
      <c r="M46" s="19"/>
      <c r="N46" s="19"/>
    </row>
    <row r="47" spans="1:14" ht="20.100000000000001" customHeight="1" x14ac:dyDescent="0.2">
      <c r="A47" s="17"/>
      <c r="B47" s="17"/>
      <c r="C47" s="16">
        <v>1.0000000000000001E-5</v>
      </c>
      <c r="D47" s="17">
        <v>0.2</v>
      </c>
      <c r="E47" s="17">
        <v>250</v>
      </c>
      <c r="F47" s="17">
        <v>0.671680134275489</v>
      </c>
      <c r="G47" s="17">
        <v>0.65253053395651905</v>
      </c>
      <c r="H47" s="17">
        <v>0.69082973459445796</v>
      </c>
      <c r="I47" s="17" t="s">
        <v>217</v>
      </c>
      <c r="J47" s="18">
        <v>0.449919508062123</v>
      </c>
      <c r="K47" s="19"/>
      <c r="L47" s="19"/>
      <c r="M47" s="19"/>
      <c r="N47" s="19"/>
    </row>
    <row r="48" spans="1:14" ht="20.100000000000001" customHeight="1" x14ac:dyDescent="0.2">
      <c r="A48" s="17"/>
      <c r="B48" s="17"/>
      <c r="C48" s="16">
        <v>1E-4</v>
      </c>
      <c r="D48" s="17">
        <v>0.2</v>
      </c>
      <c r="E48" s="17">
        <v>250</v>
      </c>
      <c r="F48" s="17">
        <v>0.66131493020404097</v>
      </c>
      <c r="G48" s="17">
        <v>0.64185898515658701</v>
      </c>
      <c r="H48" s="17">
        <v>0.68077087525149504</v>
      </c>
      <c r="I48" s="20" t="s">
        <v>218</v>
      </c>
      <c r="J48" s="18">
        <v>4.0189530394066503E-2</v>
      </c>
      <c r="K48" s="19"/>
      <c r="L48" s="19"/>
      <c r="M48" s="19"/>
      <c r="N48" s="19"/>
    </row>
    <row r="49" spans="1:14" ht="20.100000000000001" customHeight="1" x14ac:dyDescent="0.2">
      <c r="A49" s="17"/>
      <c r="B49" s="17"/>
      <c r="C49" s="16">
        <v>1E-3</v>
      </c>
      <c r="D49" s="17">
        <v>0.2</v>
      </c>
      <c r="E49" s="17">
        <v>250</v>
      </c>
      <c r="F49" s="17">
        <v>0.64841780209438804</v>
      </c>
      <c r="G49" s="17">
        <v>0.62881245970006605</v>
      </c>
      <c r="H49" s="17">
        <v>0.66802314448871003</v>
      </c>
      <c r="I49" s="20" t="s">
        <v>219</v>
      </c>
      <c r="J49" s="18">
        <v>6.7469392956848007E-2</v>
      </c>
      <c r="K49" s="19"/>
      <c r="L49" s="19"/>
      <c r="M49" s="19"/>
      <c r="N49" s="19"/>
    </row>
    <row r="50" spans="1:14" ht="20.100000000000001" customHeight="1" x14ac:dyDescent="0.2">
      <c r="A50" s="17"/>
      <c r="B50" s="17"/>
      <c r="C50" s="16">
        <v>0.01</v>
      </c>
      <c r="D50" s="17">
        <v>0.2</v>
      </c>
      <c r="E50" s="17">
        <v>250</v>
      </c>
      <c r="F50" s="17">
        <v>0.62661697876076305</v>
      </c>
      <c r="G50" s="17">
        <v>0.60663503008986897</v>
      </c>
      <c r="H50" s="17">
        <v>0.64659892743165603</v>
      </c>
      <c r="I50" s="20" t="s">
        <v>220</v>
      </c>
      <c r="J50" s="18">
        <v>7.28625126544923E-3</v>
      </c>
      <c r="K50" s="19"/>
      <c r="L50" s="19"/>
      <c r="M50" s="19"/>
      <c r="N50" s="19"/>
    </row>
    <row r="51" spans="1:14" ht="20.100000000000001" customHeight="1" x14ac:dyDescent="0.2">
      <c r="A51" s="17"/>
      <c r="B51" s="17"/>
      <c r="C51" s="16">
        <v>0.1</v>
      </c>
      <c r="D51" s="17">
        <v>0.2</v>
      </c>
      <c r="E51" s="17">
        <v>250</v>
      </c>
      <c r="F51" s="17">
        <v>0.60511762345421205</v>
      </c>
      <c r="G51" s="17">
        <v>0.58499195937398296</v>
      </c>
      <c r="H51" s="17">
        <v>0.62524328753444203</v>
      </c>
      <c r="I51" s="20" t="s">
        <v>221</v>
      </c>
      <c r="J51" s="18">
        <v>8.1362676587916696E-3</v>
      </c>
      <c r="K51" s="19"/>
      <c r="L51" s="19"/>
      <c r="M51" s="19"/>
      <c r="N51" s="19"/>
    </row>
    <row r="52" spans="1:14" ht="20.100000000000001" customHeight="1" x14ac:dyDescent="0.2">
      <c r="A52" s="17"/>
      <c r="B52" s="17"/>
      <c r="C52" s="16">
        <v>4.9999999999999998E-8</v>
      </c>
      <c r="D52" s="17">
        <v>0.5</v>
      </c>
      <c r="E52" s="17">
        <v>1000</v>
      </c>
      <c r="F52" s="17">
        <v>0.66414384098783696</v>
      </c>
      <c r="G52" s="17">
        <v>0.64475643547069506</v>
      </c>
      <c r="H52" s="17">
        <v>0.68353124650497998</v>
      </c>
      <c r="I52" s="17" t="s">
        <v>206</v>
      </c>
      <c r="J52" s="18" t="s">
        <v>206</v>
      </c>
      <c r="K52" s="19"/>
      <c r="L52" s="19"/>
      <c r="M52" s="19"/>
      <c r="N52" s="19"/>
    </row>
    <row r="53" spans="1:14" ht="20.100000000000001" customHeight="1" x14ac:dyDescent="0.2">
      <c r="A53" s="17"/>
      <c r="B53" s="17"/>
      <c r="C53" s="16">
        <v>9.9999999999999995E-8</v>
      </c>
      <c r="D53" s="17">
        <v>0.5</v>
      </c>
      <c r="E53" s="17">
        <v>1000</v>
      </c>
      <c r="F53" s="17">
        <v>0.66220813108155696</v>
      </c>
      <c r="G53" s="17">
        <v>0.64278595869750299</v>
      </c>
      <c r="H53" s="17">
        <v>0.68163030346561204</v>
      </c>
      <c r="I53" s="17" t="s">
        <v>215</v>
      </c>
      <c r="J53" s="18">
        <v>1.46844172812027E-3</v>
      </c>
      <c r="K53" s="19"/>
      <c r="L53" s="19"/>
      <c r="M53" s="19"/>
      <c r="N53" s="19"/>
    </row>
    <row r="54" spans="1:14" ht="20.100000000000001" customHeight="1" x14ac:dyDescent="0.2">
      <c r="A54" s="17"/>
      <c r="B54" s="17"/>
      <c r="C54" s="16">
        <v>9.9999999999999995E-7</v>
      </c>
      <c r="D54" s="17">
        <v>0.5</v>
      </c>
      <c r="E54" s="17">
        <v>1000</v>
      </c>
      <c r="F54" s="17">
        <v>0.66461987529815802</v>
      </c>
      <c r="G54" s="17">
        <v>0.64520488760765604</v>
      </c>
      <c r="H54" s="17">
        <v>0.68403486298866001</v>
      </c>
      <c r="I54" s="17" t="s">
        <v>216</v>
      </c>
      <c r="J54" s="18">
        <v>0.424784564867554</v>
      </c>
      <c r="K54" s="19"/>
      <c r="L54" s="19"/>
      <c r="M54" s="19"/>
      <c r="N54" s="19"/>
    </row>
    <row r="55" spans="1:14" ht="20.100000000000001" customHeight="1" x14ac:dyDescent="0.2">
      <c r="A55" s="17"/>
      <c r="B55" s="17"/>
      <c r="C55" s="16">
        <v>1.0000000000000001E-5</v>
      </c>
      <c r="D55" s="17">
        <v>0.5</v>
      </c>
      <c r="E55" s="17">
        <v>1000</v>
      </c>
      <c r="F55" s="17">
        <v>0.66899319863687601</v>
      </c>
      <c r="G55" s="17">
        <v>0.64967733690490803</v>
      </c>
      <c r="H55" s="17">
        <v>0.68830906036884298</v>
      </c>
      <c r="I55" s="17" t="s">
        <v>217</v>
      </c>
      <c r="J55" s="18">
        <v>0.192700895847318</v>
      </c>
      <c r="K55" s="19"/>
      <c r="L55" s="19"/>
      <c r="M55" s="19"/>
      <c r="N55" s="19"/>
    </row>
    <row r="56" spans="1:14" ht="20.100000000000001" customHeight="1" x14ac:dyDescent="0.2">
      <c r="A56" s="17"/>
      <c r="B56" s="17"/>
      <c r="C56" s="16">
        <v>1E-4</v>
      </c>
      <c r="D56" s="17">
        <v>0.5</v>
      </c>
      <c r="E56" s="17">
        <v>1000</v>
      </c>
      <c r="F56" s="17">
        <v>0.65952282499984705</v>
      </c>
      <c r="G56" s="17">
        <v>0.63995628931947002</v>
      </c>
      <c r="H56" s="17">
        <v>0.67908936068022396</v>
      </c>
      <c r="I56" s="20" t="s">
        <v>218</v>
      </c>
      <c r="J56" s="18">
        <v>1.7908035948039899E-2</v>
      </c>
      <c r="K56" s="19"/>
      <c r="L56" s="19"/>
      <c r="M56" s="19"/>
      <c r="N56" s="19"/>
    </row>
    <row r="57" spans="1:14" ht="20.100000000000001" customHeight="1" x14ac:dyDescent="0.2">
      <c r="A57" s="17"/>
      <c r="B57" s="17"/>
      <c r="C57" s="16">
        <v>1E-3</v>
      </c>
      <c r="D57" s="17">
        <v>0.5</v>
      </c>
      <c r="E57" s="17">
        <v>1000</v>
      </c>
      <c r="F57" s="17">
        <v>0.63940024158181097</v>
      </c>
      <c r="G57" s="17">
        <v>0.61958967760846295</v>
      </c>
      <c r="H57" s="17">
        <v>0.65921080555515899</v>
      </c>
      <c r="I57" s="20" t="s">
        <v>219</v>
      </c>
      <c r="J57" s="18">
        <v>2.7762772832794799E-4</v>
      </c>
      <c r="K57" s="19"/>
      <c r="L57" s="19"/>
      <c r="M57" s="19"/>
      <c r="N57" s="19"/>
    </row>
    <row r="58" spans="1:14" ht="20.100000000000001" customHeight="1" x14ac:dyDescent="0.2">
      <c r="A58" s="17"/>
      <c r="B58" s="17"/>
      <c r="C58" s="16">
        <v>0.01</v>
      </c>
      <c r="D58" s="17">
        <v>0.5</v>
      </c>
      <c r="E58" s="17">
        <v>1000</v>
      </c>
      <c r="F58" s="17">
        <v>0.62658907259879704</v>
      </c>
      <c r="G58" s="17">
        <v>0.606632197305631</v>
      </c>
      <c r="H58" s="17">
        <v>0.64654594789196296</v>
      </c>
      <c r="I58" s="20" t="s">
        <v>220</v>
      </c>
      <c r="J58" s="18">
        <v>3.5944179011290399E-2</v>
      </c>
      <c r="K58" s="19"/>
      <c r="L58" s="19"/>
      <c r="M58" s="19"/>
      <c r="N58" s="19"/>
    </row>
    <row r="59" spans="1:14" ht="20.100000000000001" customHeight="1" x14ac:dyDescent="0.2">
      <c r="A59" s="17"/>
      <c r="B59" s="17"/>
      <c r="C59" s="16">
        <v>0.1</v>
      </c>
      <c r="D59" s="17">
        <v>0.5</v>
      </c>
      <c r="E59" s="17">
        <v>1000</v>
      </c>
      <c r="F59" s="17">
        <v>0.60869959322185796</v>
      </c>
      <c r="G59" s="17">
        <v>0.58860562829498297</v>
      </c>
      <c r="H59" s="17">
        <v>0.62879355814873406</v>
      </c>
      <c r="I59" s="20" t="s">
        <v>221</v>
      </c>
      <c r="J59" s="18">
        <v>1.0365265943663901E-2</v>
      </c>
      <c r="K59" s="19"/>
      <c r="L59" s="19"/>
      <c r="M59" s="19"/>
      <c r="N59" s="19"/>
    </row>
    <row r="60" spans="1:14" ht="20.100000000000001" customHeight="1" x14ac:dyDescent="0.2">
      <c r="A60" s="17"/>
      <c r="B60" s="17"/>
      <c r="C60" s="16">
        <v>4.9999999999999998E-8</v>
      </c>
      <c r="D60" s="17">
        <v>0.5</v>
      </c>
      <c r="E60" s="17">
        <v>250</v>
      </c>
      <c r="F60" s="17">
        <v>0.66414384098783696</v>
      </c>
      <c r="G60" s="17">
        <v>0.64475643547069506</v>
      </c>
      <c r="H60" s="17">
        <v>0.68353124650497998</v>
      </c>
      <c r="I60" s="17" t="s">
        <v>206</v>
      </c>
      <c r="J60" s="18" t="s">
        <v>206</v>
      </c>
      <c r="K60" s="19"/>
      <c r="L60" s="19"/>
      <c r="M60" s="19"/>
      <c r="N60" s="19"/>
    </row>
    <row r="61" spans="1:14" ht="20.100000000000001" customHeight="1" x14ac:dyDescent="0.2">
      <c r="A61" s="17"/>
      <c r="B61" s="17"/>
      <c r="C61" s="16">
        <v>9.9999999999999995E-8</v>
      </c>
      <c r="D61" s="17">
        <v>0.5</v>
      </c>
      <c r="E61" s="17">
        <v>250</v>
      </c>
      <c r="F61" s="17">
        <v>0.66220813108155696</v>
      </c>
      <c r="G61" s="17">
        <v>0.64278595869750299</v>
      </c>
      <c r="H61" s="17">
        <v>0.68163030346561204</v>
      </c>
      <c r="I61" s="17" t="s">
        <v>215</v>
      </c>
      <c r="J61" s="18">
        <v>1.46844172812027E-3</v>
      </c>
      <c r="K61" s="19"/>
      <c r="L61" s="19"/>
      <c r="M61" s="19"/>
      <c r="N61" s="19"/>
    </row>
    <row r="62" spans="1:14" ht="20.100000000000001" customHeight="1" x14ac:dyDescent="0.2">
      <c r="A62" s="17"/>
      <c r="B62" s="17"/>
      <c r="C62" s="16">
        <v>9.9999999999999995E-7</v>
      </c>
      <c r="D62" s="17">
        <v>0.5</v>
      </c>
      <c r="E62" s="17">
        <v>250</v>
      </c>
      <c r="F62" s="17">
        <v>0.66563651511108501</v>
      </c>
      <c r="G62" s="17">
        <v>0.64625218939440898</v>
      </c>
      <c r="H62" s="17">
        <v>0.68502084082776105</v>
      </c>
      <c r="I62" s="17" t="s">
        <v>216</v>
      </c>
      <c r="J62" s="18">
        <v>0.27539799729110398</v>
      </c>
      <c r="K62" s="19"/>
      <c r="L62" s="19"/>
      <c r="M62" s="19"/>
      <c r="N62" s="19"/>
    </row>
    <row r="63" spans="1:14" ht="20.100000000000001" customHeight="1" x14ac:dyDescent="0.2">
      <c r="A63" s="17"/>
      <c r="B63" s="17"/>
      <c r="C63" s="16">
        <v>1.0000000000000001E-5</v>
      </c>
      <c r="D63" s="17">
        <v>0.5</v>
      </c>
      <c r="E63" s="17">
        <v>250</v>
      </c>
      <c r="F63" s="17">
        <v>0.66769668242584002</v>
      </c>
      <c r="G63" s="17">
        <v>0.648373750197202</v>
      </c>
      <c r="H63" s="17">
        <v>0.68701961465447803</v>
      </c>
      <c r="I63" s="17" t="s">
        <v>217</v>
      </c>
      <c r="J63" s="18">
        <v>0.55858162935262801</v>
      </c>
      <c r="K63" s="19"/>
      <c r="L63" s="19"/>
      <c r="M63" s="19"/>
      <c r="N63" s="19"/>
    </row>
    <row r="64" spans="1:14" ht="20.100000000000001" customHeight="1" x14ac:dyDescent="0.2">
      <c r="A64" s="17"/>
      <c r="B64" s="17"/>
      <c r="C64" s="16">
        <v>1E-4</v>
      </c>
      <c r="D64" s="17">
        <v>0.5</v>
      </c>
      <c r="E64" s="17">
        <v>250</v>
      </c>
      <c r="F64" s="17">
        <v>0.65794724716915398</v>
      </c>
      <c r="G64" s="17">
        <v>0.63837290627643295</v>
      </c>
      <c r="H64" s="17">
        <v>0.67752158806187501</v>
      </c>
      <c r="I64" s="20" t="s">
        <v>218</v>
      </c>
      <c r="J64" s="18">
        <v>1.2832217341040101E-2</v>
      </c>
      <c r="K64" s="19"/>
      <c r="L64" s="19"/>
      <c r="M64" s="19"/>
      <c r="N64" s="19"/>
    </row>
    <row r="65" spans="1:14" ht="20.100000000000001" customHeight="1" x14ac:dyDescent="0.2">
      <c r="A65" s="17"/>
      <c r="B65" s="17"/>
      <c r="C65" s="16">
        <v>1E-3</v>
      </c>
      <c r="D65" s="17">
        <v>0.5</v>
      </c>
      <c r="E65" s="17">
        <v>250</v>
      </c>
      <c r="F65" s="17">
        <v>0.63983227785574703</v>
      </c>
      <c r="G65" s="17">
        <v>0.620020982038893</v>
      </c>
      <c r="H65" s="17">
        <v>0.65964357367260196</v>
      </c>
      <c r="I65" s="20" t="s">
        <v>219</v>
      </c>
      <c r="J65" s="18">
        <v>7.4289776114711003E-4</v>
      </c>
      <c r="K65" s="19"/>
      <c r="L65" s="19"/>
      <c r="M65" s="19"/>
      <c r="N65" s="19"/>
    </row>
    <row r="66" spans="1:14" ht="20.100000000000001" customHeight="1" x14ac:dyDescent="0.2">
      <c r="A66" s="17"/>
      <c r="B66" s="17"/>
      <c r="C66" s="16">
        <v>0.01</v>
      </c>
      <c r="D66" s="17">
        <v>0.5</v>
      </c>
      <c r="E66" s="17">
        <v>250</v>
      </c>
      <c r="F66" s="17">
        <v>0.62659660929947403</v>
      </c>
      <c r="G66" s="17">
        <v>0.60663384388011299</v>
      </c>
      <c r="H66" s="17">
        <v>0.64655937471883496</v>
      </c>
      <c r="I66" s="20" t="s">
        <v>220</v>
      </c>
      <c r="J66" s="18">
        <v>2.9775965909125301E-2</v>
      </c>
      <c r="K66" s="19"/>
      <c r="L66" s="19"/>
      <c r="M66" s="19"/>
      <c r="N66" s="19"/>
    </row>
    <row r="67" spans="1:14" ht="20.100000000000001" customHeight="1" thickBot="1" x14ac:dyDescent="0.25">
      <c r="A67" s="17"/>
      <c r="B67" s="17"/>
      <c r="C67" s="16">
        <v>0.1</v>
      </c>
      <c r="D67" s="17">
        <v>0.5</v>
      </c>
      <c r="E67" s="17">
        <v>250</v>
      </c>
      <c r="F67" s="17">
        <v>0.60942046845687103</v>
      </c>
      <c r="G67" s="17">
        <v>0.58933551847162002</v>
      </c>
      <c r="H67" s="17">
        <v>0.62950541844212105</v>
      </c>
      <c r="I67" s="20" t="s">
        <v>221</v>
      </c>
      <c r="J67" s="18">
        <v>1.3605093318889301E-2</v>
      </c>
      <c r="K67" s="19"/>
      <c r="L67" s="19"/>
      <c r="M67" s="19"/>
      <c r="N67" s="19"/>
    </row>
    <row r="68" spans="1:14" ht="20.100000000000001" customHeight="1" x14ac:dyDescent="0.2">
      <c r="A68" s="25" t="s">
        <v>4</v>
      </c>
      <c r="B68" s="25" t="s">
        <v>0</v>
      </c>
      <c r="C68" s="26">
        <v>4.9999999999999998E-8</v>
      </c>
      <c r="D68" s="27">
        <v>0.2</v>
      </c>
      <c r="E68" s="27">
        <v>1000</v>
      </c>
      <c r="F68" s="27">
        <v>0.63358025364762105</v>
      </c>
      <c r="G68" s="27">
        <v>0.62295271998861701</v>
      </c>
      <c r="H68" s="27">
        <v>0.64420778730662498</v>
      </c>
      <c r="I68" s="27" t="s">
        <v>206</v>
      </c>
      <c r="J68" s="28" t="s">
        <v>206</v>
      </c>
      <c r="K68" s="29" t="s">
        <v>1096</v>
      </c>
      <c r="L68" s="29">
        <v>0.63358025364762105</v>
      </c>
      <c r="M68" s="29">
        <v>0.62295271998861701</v>
      </c>
      <c r="N68" s="29">
        <v>0.64420778730662498</v>
      </c>
    </row>
    <row r="69" spans="1:14" ht="20.100000000000001" customHeight="1" x14ac:dyDescent="0.2">
      <c r="A69" s="17"/>
      <c r="B69" s="17"/>
      <c r="C69" s="16">
        <v>9.9999999999999995E-8</v>
      </c>
      <c r="D69" s="17">
        <v>0.2</v>
      </c>
      <c r="E69" s="17">
        <v>1000</v>
      </c>
      <c r="F69" s="17">
        <v>0.63358025364762105</v>
      </c>
      <c r="G69" s="17">
        <v>0.62295271998861701</v>
      </c>
      <c r="H69" s="17">
        <v>0.64420778730662498</v>
      </c>
      <c r="I69" s="17" t="s">
        <v>215</v>
      </c>
      <c r="J69" s="18">
        <v>1</v>
      </c>
      <c r="K69" s="19"/>
      <c r="L69" s="19"/>
      <c r="M69" s="19"/>
      <c r="N69" s="19"/>
    </row>
    <row r="70" spans="1:14" ht="20.100000000000001" customHeight="1" x14ac:dyDescent="0.2">
      <c r="A70" s="17"/>
      <c r="B70" s="17"/>
      <c r="C70" s="16">
        <v>9.9999999999999995E-7</v>
      </c>
      <c r="D70" s="15">
        <v>0.2</v>
      </c>
      <c r="E70" s="15">
        <v>1000</v>
      </c>
      <c r="F70" s="15">
        <v>0.63358025364762105</v>
      </c>
      <c r="G70" s="15">
        <v>0.62295271998861701</v>
      </c>
      <c r="H70" s="15">
        <v>0.64420778730662498</v>
      </c>
      <c r="I70" s="17" t="s">
        <v>216</v>
      </c>
      <c r="J70" s="18">
        <v>1</v>
      </c>
      <c r="K70" s="19"/>
      <c r="L70" s="19"/>
      <c r="M70" s="19"/>
      <c r="N70" s="19"/>
    </row>
    <row r="71" spans="1:14" ht="20.100000000000001" customHeight="1" x14ac:dyDescent="0.2">
      <c r="A71" s="17"/>
      <c r="B71" s="17"/>
      <c r="C71" s="16">
        <v>1.0000000000000001E-5</v>
      </c>
      <c r="D71" s="17">
        <v>0.2</v>
      </c>
      <c r="E71" s="17">
        <v>1000</v>
      </c>
      <c r="F71" s="17">
        <v>0.61967073604408995</v>
      </c>
      <c r="G71" s="17">
        <v>0.60880686870091705</v>
      </c>
      <c r="H71" s="17">
        <v>0.63053460338726297</v>
      </c>
      <c r="I71" s="17" t="s">
        <v>217</v>
      </c>
      <c r="J71" s="18">
        <v>1.6520075354869501E-5</v>
      </c>
      <c r="K71" s="19"/>
      <c r="L71" s="19"/>
      <c r="M71" s="19"/>
      <c r="N71" s="19"/>
    </row>
    <row r="72" spans="1:14" ht="20.100000000000001" customHeight="1" x14ac:dyDescent="0.2">
      <c r="A72" s="17"/>
      <c r="B72" s="17"/>
      <c r="C72" s="16">
        <v>1E-4</v>
      </c>
      <c r="D72" s="17">
        <v>0.2</v>
      </c>
      <c r="E72" s="17">
        <v>1000</v>
      </c>
      <c r="F72" s="17">
        <v>0.60959234400098805</v>
      </c>
      <c r="G72" s="17">
        <v>0.59866288798095402</v>
      </c>
      <c r="H72" s="17">
        <v>0.62052180002102098</v>
      </c>
      <c r="I72" s="20" t="s">
        <v>218</v>
      </c>
      <c r="J72" s="18">
        <v>3.4059033906447399E-2</v>
      </c>
      <c r="K72" s="19"/>
      <c r="L72" s="19"/>
      <c r="M72" s="19"/>
      <c r="N72" s="19"/>
    </row>
    <row r="73" spans="1:14" ht="20.100000000000001" customHeight="1" x14ac:dyDescent="0.2">
      <c r="A73" s="17"/>
      <c r="B73" s="17"/>
      <c r="C73" s="16">
        <v>1E-3</v>
      </c>
      <c r="D73" s="17">
        <v>0.2</v>
      </c>
      <c r="E73" s="17">
        <v>1000</v>
      </c>
      <c r="F73" s="17">
        <v>0.56063792372455901</v>
      </c>
      <c r="G73" s="17">
        <v>0.54950875750245698</v>
      </c>
      <c r="H73" s="17">
        <v>0.57176708994666103</v>
      </c>
      <c r="I73" s="20" t="s">
        <v>219</v>
      </c>
      <c r="J73" s="18">
        <v>1.7353958486179E-16</v>
      </c>
      <c r="K73" s="19"/>
      <c r="L73" s="19"/>
      <c r="M73" s="19"/>
      <c r="N73" s="19"/>
    </row>
    <row r="74" spans="1:14" ht="20.100000000000001" customHeight="1" x14ac:dyDescent="0.2">
      <c r="A74" s="17"/>
      <c r="B74" s="17"/>
      <c r="C74" s="16">
        <v>0.01</v>
      </c>
      <c r="D74" s="17">
        <v>0.2</v>
      </c>
      <c r="E74" s="17">
        <v>1000</v>
      </c>
      <c r="F74" s="17">
        <v>0.56562679311971797</v>
      </c>
      <c r="G74" s="17">
        <v>0.55450473372968401</v>
      </c>
      <c r="H74" s="17">
        <v>0.57674885250975205</v>
      </c>
      <c r="I74" s="20" t="s">
        <v>220</v>
      </c>
      <c r="J74" s="18">
        <v>0.414651466066843</v>
      </c>
      <c r="K74" s="19"/>
      <c r="L74" s="19"/>
      <c r="M74" s="19"/>
      <c r="N74" s="19"/>
    </row>
    <row r="75" spans="1:14" ht="20.100000000000001" customHeight="1" x14ac:dyDescent="0.2">
      <c r="A75" s="17"/>
      <c r="B75" s="17"/>
      <c r="C75" s="16">
        <v>0.1</v>
      </c>
      <c r="D75" s="17">
        <v>0.2</v>
      </c>
      <c r="E75" s="17">
        <v>1000</v>
      </c>
      <c r="F75" s="17">
        <v>0.56370008620504297</v>
      </c>
      <c r="G75" s="17">
        <v>0.55259957489092304</v>
      </c>
      <c r="H75" s="17">
        <v>0.57480059751916202</v>
      </c>
      <c r="I75" s="20" t="s">
        <v>221</v>
      </c>
      <c r="J75" s="18">
        <v>0.72803380977153098</v>
      </c>
      <c r="K75" s="19"/>
      <c r="L75" s="19"/>
      <c r="M75" s="19"/>
      <c r="N75" s="19"/>
    </row>
    <row r="76" spans="1:14" ht="20.100000000000001" customHeight="1" x14ac:dyDescent="0.2">
      <c r="A76" s="17"/>
      <c r="B76" s="17"/>
      <c r="C76" s="16">
        <v>4.9999999999999998E-8</v>
      </c>
      <c r="D76" s="17">
        <v>0.2</v>
      </c>
      <c r="E76" s="17">
        <v>250</v>
      </c>
      <c r="F76" s="17">
        <v>0.63358025364762105</v>
      </c>
      <c r="G76" s="17">
        <v>0.62295271998861701</v>
      </c>
      <c r="H76" s="17">
        <v>0.64420778730662498</v>
      </c>
      <c r="I76" s="17" t="s">
        <v>206</v>
      </c>
      <c r="J76" s="18" t="s">
        <v>206</v>
      </c>
      <c r="K76" s="19"/>
      <c r="L76" s="19"/>
      <c r="M76" s="19"/>
      <c r="N76" s="19"/>
    </row>
    <row r="77" spans="1:14" ht="20.100000000000001" customHeight="1" x14ac:dyDescent="0.2">
      <c r="A77" s="17"/>
      <c r="B77" s="17"/>
      <c r="C77" s="16">
        <v>9.9999999999999995E-8</v>
      </c>
      <c r="D77" s="17">
        <v>0.2</v>
      </c>
      <c r="E77" s="17">
        <v>250</v>
      </c>
      <c r="F77" s="17">
        <v>0.63358025364762105</v>
      </c>
      <c r="G77" s="17">
        <v>0.62295271998861701</v>
      </c>
      <c r="H77" s="17">
        <v>0.64420778730662498</v>
      </c>
      <c r="I77" s="17" t="s">
        <v>215</v>
      </c>
      <c r="J77" s="18">
        <v>1</v>
      </c>
      <c r="K77" s="19"/>
      <c r="L77" s="19"/>
      <c r="M77" s="19"/>
      <c r="N77" s="19"/>
    </row>
    <row r="78" spans="1:14" ht="20.100000000000001" customHeight="1" x14ac:dyDescent="0.2">
      <c r="A78" s="17"/>
      <c r="B78" s="17"/>
      <c r="C78" s="16">
        <v>9.9999999999999995E-7</v>
      </c>
      <c r="D78" s="17">
        <v>0.2</v>
      </c>
      <c r="E78" s="17">
        <v>250</v>
      </c>
      <c r="F78" s="17">
        <v>0.63358025364762105</v>
      </c>
      <c r="G78" s="17">
        <v>0.62295271998861701</v>
      </c>
      <c r="H78" s="17">
        <v>0.64420778730662498</v>
      </c>
      <c r="I78" s="17" t="s">
        <v>216</v>
      </c>
      <c r="J78" s="18">
        <v>1</v>
      </c>
      <c r="K78" s="19"/>
      <c r="L78" s="19"/>
      <c r="M78" s="19"/>
      <c r="N78" s="19"/>
    </row>
    <row r="79" spans="1:14" ht="20.100000000000001" customHeight="1" x14ac:dyDescent="0.2">
      <c r="A79" s="17"/>
      <c r="B79" s="17"/>
      <c r="C79" s="16">
        <v>1.0000000000000001E-5</v>
      </c>
      <c r="D79" s="17">
        <v>0.2</v>
      </c>
      <c r="E79" s="17">
        <v>250</v>
      </c>
      <c r="F79" s="17">
        <v>0.61967073604408995</v>
      </c>
      <c r="G79" s="17">
        <v>0.60880686870091705</v>
      </c>
      <c r="H79" s="17">
        <v>0.63053460338726297</v>
      </c>
      <c r="I79" s="17" t="s">
        <v>217</v>
      </c>
      <c r="J79" s="18">
        <v>1.6520075354869501E-5</v>
      </c>
      <c r="K79" s="19"/>
      <c r="L79" s="19"/>
      <c r="M79" s="19"/>
      <c r="N79" s="19"/>
    </row>
    <row r="80" spans="1:14" ht="20.100000000000001" customHeight="1" x14ac:dyDescent="0.2">
      <c r="A80" s="17"/>
      <c r="B80" s="17"/>
      <c r="C80" s="16">
        <v>1E-4</v>
      </c>
      <c r="D80" s="17">
        <v>0.2</v>
      </c>
      <c r="E80" s="17">
        <v>250</v>
      </c>
      <c r="F80" s="17">
        <v>0.60959234400098805</v>
      </c>
      <c r="G80" s="17">
        <v>0.59866288798095402</v>
      </c>
      <c r="H80" s="17">
        <v>0.62052180002102098</v>
      </c>
      <c r="I80" s="20" t="s">
        <v>218</v>
      </c>
      <c r="J80" s="18">
        <v>3.4059033906447399E-2</v>
      </c>
      <c r="K80" s="19"/>
      <c r="L80" s="19"/>
      <c r="M80" s="19"/>
      <c r="N80" s="19"/>
    </row>
    <row r="81" spans="1:14" ht="20.100000000000001" customHeight="1" x14ac:dyDescent="0.2">
      <c r="A81" s="17"/>
      <c r="B81" s="17"/>
      <c r="C81" s="16">
        <v>1E-3</v>
      </c>
      <c r="D81" s="17">
        <v>0.2</v>
      </c>
      <c r="E81" s="17">
        <v>250</v>
      </c>
      <c r="F81" s="17">
        <v>0.56063792372455901</v>
      </c>
      <c r="G81" s="17">
        <v>0.54950875750245698</v>
      </c>
      <c r="H81" s="17">
        <v>0.57176708994666103</v>
      </c>
      <c r="I81" s="20" t="s">
        <v>219</v>
      </c>
      <c r="J81" s="18">
        <v>1.7353958486179E-16</v>
      </c>
      <c r="K81" s="19"/>
      <c r="L81" s="19"/>
      <c r="M81" s="19"/>
      <c r="N81" s="19"/>
    </row>
    <row r="82" spans="1:14" ht="20.100000000000001" customHeight="1" x14ac:dyDescent="0.2">
      <c r="A82" s="17"/>
      <c r="B82" s="17"/>
      <c r="C82" s="16">
        <v>0.01</v>
      </c>
      <c r="D82" s="17">
        <v>0.2</v>
      </c>
      <c r="E82" s="17">
        <v>250</v>
      </c>
      <c r="F82" s="17">
        <v>0.56650021910863702</v>
      </c>
      <c r="G82" s="17">
        <v>0.555381355169</v>
      </c>
      <c r="H82" s="17">
        <v>0.57761908304827403</v>
      </c>
      <c r="I82" s="20" t="s">
        <v>220</v>
      </c>
      <c r="J82" s="18">
        <v>0.33748080185455298</v>
      </c>
      <c r="K82" s="19"/>
      <c r="L82" s="19"/>
      <c r="M82" s="19"/>
      <c r="N82" s="19"/>
    </row>
    <row r="83" spans="1:14" ht="20.100000000000001" customHeight="1" x14ac:dyDescent="0.2">
      <c r="A83" s="17"/>
      <c r="B83" s="17"/>
      <c r="C83" s="16">
        <v>0.1</v>
      </c>
      <c r="D83" s="17">
        <v>0.2</v>
      </c>
      <c r="E83" s="17">
        <v>250</v>
      </c>
      <c r="F83" s="17">
        <v>0.56510613417309996</v>
      </c>
      <c r="G83" s="17">
        <v>0.55401393013792499</v>
      </c>
      <c r="H83" s="17">
        <v>0.57619833820827504</v>
      </c>
      <c r="I83" s="20" t="s">
        <v>221</v>
      </c>
      <c r="J83" s="18">
        <v>0.80098309345282703</v>
      </c>
      <c r="K83" s="19"/>
      <c r="L83" s="19"/>
      <c r="M83" s="19"/>
      <c r="N83" s="19"/>
    </row>
    <row r="84" spans="1:14" ht="20.100000000000001" customHeight="1" x14ac:dyDescent="0.2">
      <c r="A84" s="17"/>
      <c r="B84" s="17"/>
      <c r="C84" s="16">
        <v>4.9999999999999998E-8</v>
      </c>
      <c r="D84" s="17">
        <v>0.5</v>
      </c>
      <c r="E84" s="17">
        <v>1000</v>
      </c>
      <c r="F84" s="17">
        <v>0.63358025364762105</v>
      </c>
      <c r="G84" s="17">
        <v>0.62295271998861701</v>
      </c>
      <c r="H84" s="17">
        <v>0.64420778730662498</v>
      </c>
      <c r="I84" s="17" t="s">
        <v>206</v>
      </c>
      <c r="J84" s="18" t="s">
        <v>206</v>
      </c>
      <c r="K84" s="19"/>
      <c r="L84" s="19"/>
      <c r="M84" s="19"/>
      <c r="N84" s="19"/>
    </row>
    <row r="85" spans="1:14" ht="20.100000000000001" customHeight="1" x14ac:dyDescent="0.2">
      <c r="A85" s="17"/>
      <c r="B85" s="17"/>
      <c r="C85" s="16">
        <v>9.9999999999999995E-8</v>
      </c>
      <c r="D85" s="17">
        <v>0.5</v>
      </c>
      <c r="E85" s="17">
        <v>1000</v>
      </c>
      <c r="F85" s="17">
        <v>0.63358025364762105</v>
      </c>
      <c r="G85" s="17">
        <v>0.62295271998861701</v>
      </c>
      <c r="H85" s="17">
        <v>0.64420778730662498</v>
      </c>
      <c r="I85" s="17" t="s">
        <v>215</v>
      </c>
      <c r="J85" s="18">
        <v>1</v>
      </c>
      <c r="K85" s="19"/>
      <c r="L85" s="19"/>
      <c r="M85" s="19"/>
      <c r="N85" s="19"/>
    </row>
    <row r="86" spans="1:14" ht="20.100000000000001" customHeight="1" x14ac:dyDescent="0.2">
      <c r="A86" s="17"/>
      <c r="B86" s="17"/>
      <c r="C86" s="16">
        <v>9.9999999999999995E-7</v>
      </c>
      <c r="D86" s="17">
        <v>0.5</v>
      </c>
      <c r="E86" s="17">
        <v>1000</v>
      </c>
      <c r="F86" s="17">
        <v>0.63358025364762105</v>
      </c>
      <c r="G86" s="17">
        <v>0.62295271998861701</v>
      </c>
      <c r="H86" s="17">
        <v>0.64420778730662498</v>
      </c>
      <c r="I86" s="17" t="s">
        <v>216</v>
      </c>
      <c r="J86" s="18">
        <v>1</v>
      </c>
      <c r="K86" s="19"/>
      <c r="L86" s="19"/>
      <c r="M86" s="19"/>
      <c r="N86" s="19"/>
    </row>
    <row r="87" spans="1:14" ht="20.100000000000001" customHeight="1" x14ac:dyDescent="0.2">
      <c r="A87" s="17"/>
      <c r="B87" s="17"/>
      <c r="C87" s="16">
        <v>1.0000000000000001E-5</v>
      </c>
      <c r="D87" s="17">
        <v>0.5</v>
      </c>
      <c r="E87" s="17">
        <v>1000</v>
      </c>
      <c r="F87" s="17">
        <v>0.61542996563049202</v>
      </c>
      <c r="G87" s="17">
        <v>0.60452403710685298</v>
      </c>
      <c r="H87" s="17">
        <v>0.62633589415413204</v>
      </c>
      <c r="I87" s="17" t="s">
        <v>217</v>
      </c>
      <c r="J87" s="18">
        <v>1.32576742264131E-8</v>
      </c>
      <c r="K87" s="19"/>
      <c r="L87" s="19"/>
      <c r="M87" s="19"/>
      <c r="N87" s="19"/>
    </row>
    <row r="88" spans="1:14" ht="20.100000000000001" customHeight="1" x14ac:dyDescent="0.2">
      <c r="A88" s="17"/>
      <c r="B88" s="17"/>
      <c r="C88" s="16">
        <v>1E-4</v>
      </c>
      <c r="D88" s="17">
        <v>0.5</v>
      </c>
      <c r="E88" s="17">
        <v>1000</v>
      </c>
      <c r="F88" s="17">
        <v>0.61121814148308296</v>
      </c>
      <c r="G88" s="17">
        <v>0.60031705660045898</v>
      </c>
      <c r="H88" s="17">
        <v>0.62211922636570605</v>
      </c>
      <c r="I88" s="20" t="s">
        <v>218</v>
      </c>
      <c r="J88" s="18">
        <v>0.327146490687935</v>
      </c>
      <c r="K88" s="19"/>
      <c r="L88" s="19"/>
      <c r="M88" s="19"/>
      <c r="N88" s="19"/>
    </row>
    <row r="89" spans="1:14" ht="20.100000000000001" customHeight="1" x14ac:dyDescent="0.2">
      <c r="A89" s="17"/>
      <c r="B89" s="17"/>
      <c r="C89" s="16">
        <v>1E-3</v>
      </c>
      <c r="D89" s="17">
        <v>0.5</v>
      </c>
      <c r="E89" s="17">
        <v>1000</v>
      </c>
      <c r="F89" s="17">
        <v>0.56528680800799702</v>
      </c>
      <c r="G89" s="17">
        <v>0.55418120533414195</v>
      </c>
      <c r="H89" s="17">
        <v>0.57639241068185199</v>
      </c>
      <c r="I89" s="20" t="s">
        <v>219</v>
      </c>
      <c r="J89" s="18">
        <v>1.2485145381664901E-15</v>
      </c>
      <c r="K89" s="19"/>
      <c r="L89" s="19"/>
      <c r="M89" s="19"/>
      <c r="N89" s="19"/>
    </row>
    <row r="90" spans="1:14" ht="20.100000000000001" customHeight="1" x14ac:dyDescent="0.2">
      <c r="A90" s="17"/>
      <c r="B90" s="17"/>
      <c r="C90" s="16">
        <v>0.01</v>
      </c>
      <c r="D90" s="17">
        <v>0.5</v>
      </c>
      <c r="E90" s="17">
        <v>1000</v>
      </c>
      <c r="F90" s="17">
        <v>0.56831484380195996</v>
      </c>
      <c r="G90" s="17">
        <v>0.55722209209040297</v>
      </c>
      <c r="H90" s="17">
        <v>0.57940759551351695</v>
      </c>
      <c r="I90" s="20" t="s">
        <v>220</v>
      </c>
      <c r="J90" s="18">
        <v>0.61030687926237404</v>
      </c>
      <c r="K90" s="19"/>
      <c r="L90" s="19"/>
      <c r="M90" s="19"/>
      <c r="N90" s="19"/>
    </row>
    <row r="91" spans="1:14" ht="20.100000000000001" customHeight="1" x14ac:dyDescent="0.2">
      <c r="A91" s="17"/>
      <c r="B91" s="17"/>
      <c r="C91" s="16">
        <v>0.1</v>
      </c>
      <c r="D91" s="17">
        <v>0.5</v>
      </c>
      <c r="E91" s="17">
        <v>1000</v>
      </c>
      <c r="F91" s="17">
        <v>0.56214911108259602</v>
      </c>
      <c r="G91" s="17">
        <v>0.55106821439178699</v>
      </c>
      <c r="H91" s="17">
        <v>0.57323000777340505</v>
      </c>
      <c r="I91" s="20" t="s">
        <v>221</v>
      </c>
      <c r="J91" s="18">
        <v>0.25107942563032398</v>
      </c>
      <c r="K91" s="19"/>
      <c r="L91" s="19"/>
      <c r="M91" s="19"/>
      <c r="N91" s="19"/>
    </row>
    <row r="92" spans="1:14" ht="20.100000000000001" customHeight="1" x14ac:dyDescent="0.2">
      <c r="A92" s="17"/>
      <c r="B92" s="17"/>
      <c r="C92" s="16">
        <v>4.9999999999999998E-8</v>
      </c>
      <c r="D92" s="17">
        <v>0.5</v>
      </c>
      <c r="E92" s="17">
        <v>250</v>
      </c>
      <c r="F92" s="17">
        <v>0.63358025364762105</v>
      </c>
      <c r="G92" s="17">
        <v>0.62295271998861701</v>
      </c>
      <c r="H92" s="17">
        <v>0.64420778730662498</v>
      </c>
      <c r="I92" s="17" t="s">
        <v>206</v>
      </c>
      <c r="J92" s="18" t="s">
        <v>206</v>
      </c>
      <c r="K92" s="19"/>
      <c r="L92" s="19"/>
      <c r="M92" s="19"/>
      <c r="N92" s="19"/>
    </row>
    <row r="93" spans="1:14" ht="20.100000000000001" customHeight="1" x14ac:dyDescent="0.2">
      <c r="A93" s="17"/>
      <c r="B93" s="17"/>
      <c r="C93" s="16">
        <v>9.9999999999999995E-8</v>
      </c>
      <c r="D93" s="17">
        <v>0.5</v>
      </c>
      <c r="E93" s="17">
        <v>250</v>
      </c>
      <c r="F93" s="17">
        <v>0.63358025364762105</v>
      </c>
      <c r="G93" s="17">
        <v>0.62295271998861701</v>
      </c>
      <c r="H93" s="17">
        <v>0.64420778730662498</v>
      </c>
      <c r="I93" s="17" t="s">
        <v>215</v>
      </c>
      <c r="J93" s="18">
        <v>1</v>
      </c>
      <c r="K93" s="19"/>
      <c r="L93" s="19"/>
      <c r="M93" s="19"/>
      <c r="N93" s="19"/>
    </row>
    <row r="94" spans="1:14" ht="20.100000000000001" customHeight="1" x14ac:dyDescent="0.2">
      <c r="A94" s="17"/>
      <c r="B94" s="17"/>
      <c r="C94" s="16">
        <v>9.9999999999999995E-7</v>
      </c>
      <c r="D94" s="17">
        <v>0.5</v>
      </c>
      <c r="E94" s="17">
        <v>250</v>
      </c>
      <c r="F94" s="17">
        <v>0.63358025364762105</v>
      </c>
      <c r="G94" s="17">
        <v>0.62295271998861701</v>
      </c>
      <c r="H94" s="17">
        <v>0.64420778730662498</v>
      </c>
      <c r="I94" s="17" t="s">
        <v>216</v>
      </c>
      <c r="J94" s="18">
        <v>1</v>
      </c>
      <c r="K94" s="19"/>
      <c r="L94" s="19"/>
      <c r="M94" s="19"/>
      <c r="N94" s="19"/>
    </row>
    <row r="95" spans="1:14" ht="20.100000000000001" customHeight="1" x14ac:dyDescent="0.2">
      <c r="A95" s="17"/>
      <c r="B95" s="17"/>
      <c r="C95" s="16">
        <v>1.0000000000000001E-5</v>
      </c>
      <c r="D95" s="17">
        <v>0.5</v>
      </c>
      <c r="E95" s="17">
        <v>250</v>
      </c>
      <c r="F95" s="17">
        <v>0.61542996563049202</v>
      </c>
      <c r="G95" s="17">
        <v>0.60452403710685298</v>
      </c>
      <c r="H95" s="17">
        <v>0.62633589415413204</v>
      </c>
      <c r="I95" s="17" t="s">
        <v>217</v>
      </c>
      <c r="J95" s="18">
        <v>1.32576742264131E-8</v>
      </c>
      <c r="K95" s="19"/>
      <c r="L95" s="19"/>
      <c r="M95" s="19"/>
      <c r="N95" s="19"/>
    </row>
    <row r="96" spans="1:14" ht="20.100000000000001" customHeight="1" x14ac:dyDescent="0.2">
      <c r="A96" s="17"/>
      <c r="B96" s="17"/>
      <c r="C96" s="16">
        <v>1E-4</v>
      </c>
      <c r="D96" s="17">
        <v>0.5</v>
      </c>
      <c r="E96" s="17">
        <v>250</v>
      </c>
      <c r="F96" s="17">
        <v>0.61121814148308296</v>
      </c>
      <c r="G96" s="17">
        <v>0.60031705660045898</v>
      </c>
      <c r="H96" s="17">
        <v>0.62211922636570605</v>
      </c>
      <c r="I96" s="20" t="s">
        <v>218</v>
      </c>
      <c r="J96" s="18">
        <v>0.327146490687935</v>
      </c>
      <c r="K96" s="19"/>
      <c r="L96" s="19"/>
      <c r="M96" s="19"/>
      <c r="N96" s="19"/>
    </row>
    <row r="97" spans="1:14" ht="20.100000000000001" customHeight="1" x14ac:dyDescent="0.2">
      <c r="A97" s="17"/>
      <c r="B97" s="17"/>
      <c r="C97" s="16">
        <v>1E-3</v>
      </c>
      <c r="D97" s="17">
        <v>0.5</v>
      </c>
      <c r="E97" s="17">
        <v>250</v>
      </c>
      <c r="F97" s="17">
        <v>0.56528680800799702</v>
      </c>
      <c r="G97" s="17">
        <v>0.55418120533414195</v>
      </c>
      <c r="H97" s="17">
        <v>0.57639241068185199</v>
      </c>
      <c r="I97" s="20" t="s">
        <v>219</v>
      </c>
      <c r="J97" s="18">
        <v>1.2485145381664901E-15</v>
      </c>
      <c r="K97" s="19"/>
      <c r="L97" s="19"/>
      <c r="M97" s="19"/>
      <c r="N97" s="19"/>
    </row>
    <row r="98" spans="1:14" ht="20.100000000000001" customHeight="1" x14ac:dyDescent="0.2">
      <c r="A98" s="17"/>
      <c r="B98" s="17"/>
      <c r="C98" s="16">
        <v>0.01</v>
      </c>
      <c r="D98" s="17">
        <v>0.5</v>
      </c>
      <c r="E98" s="17">
        <v>250</v>
      </c>
      <c r="F98" s="17">
        <v>0.56934425206907102</v>
      </c>
      <c r="G98" s="17">
        <v>0.55825483263511499</v>
      </c>
      <c r="H98" s="17">
        <v>0.58043367150302705</v>
      </c>
      <c r="I98" s="20" t="s">
        <v>220</v>
      </c>
      <c r="J98" s="18">
        <v>0.49540160765371899</v>
      </c>
      <c r="K98" s="19"/>
      <c r="L98" s="19"/>
      <c r="M98" s="19"/>
      <c r="N98" s="19"/>
    </row>
    <row r="99" spans="1:14" ht="20.100000000000001" customHeight="1" thickBot="1" x14ac:dyDescent="0.25">
      <c r="A99" s="17"/>
      <c r="B99" s="17"/>
      <c r="C99" s="16">
        <v>0.1</v>
      </c>
      <c r="D99" s="17">
        <v>0.5</v>
      </c>
      <c r="E99" s="17">
        <v>250</v>
      </c>
      <c r="F99" s="17">
        <v>0.56301838917482305</v>
      </c>
      <c r="G99" s="17">
        <v>0.551941550107233</v>
      </c>
      <c r="H99" s="17">
        <v>0.57409522824241299</v>
      </c>
      <c r="I99" s="20" t="s">
        <v>221</v>
      </c>
      <c r="J99" s="18">
        <v>0.23834232992021201</v>
      </c>
      <c r="K99" s="19"/>
      <c r="L99" s="19"/>
      <c r="M99" s="19"/>
      <c r="N99" s="19"/>
    </row>
    <row r="100" spans="1:14" s="30" customFormat="1" ht="20.100000000000001" customHeight="1" x14ac:dyDescent="0.2">
      <c r="A100" s="25" t="s">
        <v>4</v>
      </c>
      <c r="B100" s="25" t="s">
        <v>5</v>
      </c>
      <c r="C100" s="26">
        <v>4.9999999999999998E-8</v>
      </c>
      <c r="D100" s="27">
        <v>0.2</v>
      </c>
      <c r="E100" s="27">
        <v>1000</v>
      </c>
      <c r="F100" s="27">
        <v>0.61690889351049305</v>
      </c>
      <c r="G100" s="27">
        <v>0.59707557667280997</v>
      </c>
      <c r="H100" s="27">
        <v>0.63674221034817602</v>
      </c>
      <c r="I100" s="27" t="s">
        <v>206</v>
      </c>
      <c r="J100" s="28" t="s">
        <v>206</v>
      </c>
      <c r="K100" s="29" t="s">
        <v>1094</v>
      </c>
      <c r="L100" s="29">
        <v>0.61595213991375597</v>
      </c>
      <c r="M100" s="29">
        <v>0.59586683821179998</v>
      </c>
      <c r="N100" s="29">
        <v>0.63603744161571196</v>
      </c>
    </row>
    <row r="101" spans="1:14" ht="20.100000000000001" customHeight="1" x14ac:dyDescent="0.2">
      <c r="A101" s="17"/>
      <c r="B101" s="17"/>
      <c r="C101" s="16">
        <v>9.9999999999999995E-8</v>
      </c>
      <c r="D101" s="17">
        <v>0.2</v>
      </c>
      <c r="E101" s="17">
        <v>1000</v>
      </c>
      <c r="F101" s="17">
        <v>0.61690889351049305</v>
      </c>
      <c r="G101" s="17">
        <v>0.59707557667280997</v>
      </c>
      <c r="H101" s="17">
        <v>0.63674221034817602</v>
      </c>
      <c r="I101" s="17" t="s">
        <v>215</v>
      </c>
      <c r="J101" s="17">
        <v>1</v>
      </c>
      <c r="K101" s="19"/>
      <c r="L101" s="19"/>
      <c r="M101" s="19"/>
      <c r="N101" s="19"/>
    </row>
    <row r="102" spans="1:14" ht="20.100000000000001" customHeight="1" x14ac:dyDescent="0.2">
      <c r="A102" s="17"/>
      <c r="B102" s="17"/>
      <c r="C102" s="16">
        <v>9.9999999999999995E-7</v>
      </c>
      <c r="D102" s="15">
        <v>0.2</v>
      </c>
      <c r="E102" s="15">
        <v>1000</v>
      </c>
      <c r="F102" s="17">
        <v>0.61595213991375597</v>
      </c>
      <c r="G102" s="17">
        <v>0.59586683821179998</v>
      </c>
      <c r="H102" s="17">
        <v>0.63603744161571196</v>
      </c>
      <c r="I102" s="17" t="s">
        <v>216</v>
      </c>
      <c r="J102" s="17">
        <v>0.84654673406807701</v>
      </c>
      <c r="K102" s="19"/>
      <c r="L102" s="19"/>
      <c r="M102" s="19"/>
      <c r="N102" s="19"/>
    </row>
    <row r="103" spans="1:14" ht="20.100000000000001" customHeight="1" x14ac:dyDescent="0.2">
      <c r="A103" s="17"/>
      <c r="B103" s="17"/>
      <c r="C103" s="16">
        <v>1.0000000000000001E-5</v>
      </c>
      <c r="D103" s="17">
        <v>0.2</v>
      </c>
      <c r="E103" s="17">
        <v>1000</v>
      </c>
      <c r="F103" s="17">
        <v>0.610265801100358</v>
      </c>
      <c r="G103" s="17">
        <v>0.59014719902887902</v>
      </c>
      <c r="H103" s="17">
        <v>0.63038440317183697</v>
      </c>
      <c r="I103" s="17" t="s">
        <v>217</v>
      </c>
      <c r="J103" s="17">
        <v>0.40002894168867198</v>
      </c>
      <c r="K103" s="19"/>
      <c r="L103" s="19"/>
      <c r="M103" s="19"/>
      <c r="N103" s="19"/>
    </row>
    <row r="104" spans="1:14" ht="20.100000000000001" customHeight="1" x14ac:dyDescent="0.2">
      <c r="A104" s="17"/>
      <c r="B104" s="17"/>
      <c r="C104" s="16">
        <v>1E-4</v>
      </c>
      <c r="D104" s="17">
        <v>0.2</v>
      </c>
      <c r="E104" s="17">
        <v>1000</v>
      </c>
      <c r="F104" s="17">
        <v>0.58229303099620899</v>
      </c>
      <c r="G104" s="17">
        <v>0.562013081761081</v>
      </c>
      <c r="H104" s="17">
        <v>0.60257298023133699</v>
      </c>
      <c r="I104" s="20" t="s">
        <v>218</v>
      </c>
      <c r="J104" s="17">
        <v>3.5763275644030801E-3</v>
      </c>
      <c r="K104" s="19"/>
      <c r="L104" s="19"/>
      <c r="M104" s="19"/>
      <c r="N104" s="19"/>
    </row>
    <row r="105" spans="1:14" ht="20.100000000000001" customHeight="1" x14ac:dyDescent="0.2">
      <c r="A105" s="17"/>
      <c r="B105" s="17"/>
      <c r="C105" s="16">
        <v>1E-3</v>
      </c>
      <c r="D105" s="17">
        <v>0.2</v>
      </c>
      <c r="E105" s="17">
        <v>1000</v>
      </c>
      <c r="F105" s="17">
        <v>0.55323517968920299</v>
      </c>
      <c r="G105" s="17">
        <v>0.53261055523809397</v>
      </c>
      <c r="H105" s="17">
        <v>0.57385980414031201</v>
      </c>
      <c r="I105" s="20" t="s">
        <v>219</v>
      </c>
      <c r="J105" s="17">
        <v>8.29147381129966E-3</v>
      </c>
      <c r="K105" s="19"/>
      <c r="L105" s="19"/>
      <c r="M105" s="19"/>
      <c r="N105" s="19"/>
    </row>
    <row r="106" spans="1:14" ht="20.100000000000001" customHeight="1" x14ac:dyDescent="0.2">
      <c r="A106" s="17"/>
      <c r="B106" s="17"/>
      <c r="C106" s="16">
        <v>0.01</v>
      </c>
      <c r="D106" s="17">
        <v>0.2</v>
      </c>
      <c r="E106" s="17">
        <v>1000</v>
      </c>
      <c r="F106" s="17">
        <v>0.56777653071409195</v>
      </c>
      <c r="G106" s="17">
        <v>0.54737368455207203</v>
      </c>
      <c r="H106" s="17">
        <v>0.58817937687611199</v>
      </c>
      <c r="I106" s="20" t="s">
        <v>220</v>
      </c>
      <c r="J106" s="17">
        <v>0.19596144116751499</v>
      </c>
      <c r="K106" s="19"/>
      <c r="L106" s="19"/>
      <c r="M106" s="19"/>
      <c r="N106" s="19"/>
    </row>
    <row r="107" spans="1:14" ht="20.100000000000001" customHeight="1" x14ac:dyDescent="0.2">
      <c r="A107" s="17"/>
      <c r="B107" s="17"/>
      <c r="C107" s="16">
        <v>0.1</v>
      </c>
      <c r="D107" s="17">
        <v>0.2</v>
      </c>
      <c r="E107" s="17">
        <v>1000</v>
      </c>
      <c r="F107" s="17">
        <v>0.552078601677221</v>
      </c>
      <c r="G107" s="17">
        <v>0.53163969209477202</v>
      </c>
      <c r="H107" s="17">
        <v>0.57251751125967099</v>
      </c>
      <c r="I107" s="20" t="s">
        <v>221</v>
      </c>
      <c r="J107" s="17">
        <v>0.10982820656881399</v>
      </c>
      <c r="K107" s="19"/>
      <c r="L107" s="19"/>
      <c r="M107" s="19"/>
      <c r="N107" s="19"/>
    </row>
    <row r="108" spans="1:14" ht="20.100000000000001" customHeight="1" x14ac:dyDescent="0.2">
      <c r="A108" s="17"/>
      <c r="B108" s="17"/>
      <c r="C108" s="16">
        <v>4.9999999999999998E-8</v>
      </c>
      <c r="D108" s="17">
        <v>0.2</v>
      </c>
      <c r="E108" s="17">
        <v>250</v>
      </c>
      <c r="F108" s="17">
        <v>0.61690889351049305</v>
      </c>
      <c r="G108" s="17">
        <v>0.59707557667280997</v>
      </c>
      <c r="H108" s="17">
        <v>0.63674221034817602</v>
      </c>
      <c r="I108" s="17" t="s">
        <v>206</v>
      </c>
      <c r="J108" s="16" t="s">
        <v>206</v>
      </c>
      <c r="K108" s="19"/>
      <c r="L108" s="19"/>
      <c r="M108" s="19"/>
      <c r="N108" s="19"/>
    </row>
    <row r="109" spans="1:14" ht="20.100000000000001" customHeight="1" x14ac:dyDescent="0.2">
      <c r="A109" s="17"/>
      <c r="B109" s="17"/>
      <c r="C109" s="16">
        <v>9.9999999999999995E-8</v>
      </c>
      <c r="D109" s="17">
        <v>0.2</v>
      </c>
      <c r="E109" s="17">
        <v>250</v>
      </c>
      <c r="F109" s="17">
        <v>0.61690889351049305</v>
      </c>
      <c r="G109" s="17">
        <v>0.59707557667280997</v>
      </c>
      <c r="H109" s="17">
        <v>0.63674221034817602</v>
      </c>
      <c r="I109" s="17" t="s">
        <v>215</v>
      </c>
      <c r="J109" s="17">
        <v>1</v>
      </c>
      <c r="K109" s="19"/>
      <c r="L109" s="19"/>
      <c r="M109" s="19"/>
      <c r="N109" s="19"/>
    </row>
    <row r="110" spans="1:14" ht="20.100000000000001" customHeight="1" x14ac:dyDescent="0.2">
      <c r="A110" s="17"/>
      <c r="B110" s="17"/>
      <c r="C110" s="16">
        <v>9.9999999999999995E-7</v>
      </c>
      <c r="D110" s="17">
        <v>0.2</v>
      </c>
      <c r="E110" s="17">
        <v>250</v>
      </c>
      <c r="F110" s="17">
        <v>0.61595213991375597</v>
      </c>
      <c r="G110" s="17">
        <v>0.59586683821179998</v>
      </c>
      <c r="H110" s="17">
        <v>0.63603744161571196</v>
      </c>
      <c r="I110" s="17" t="s">
        <v>216</v>
      </c>
      <c r="J110" s="17">
        <v>0.84654673406807701</v>
      </c>
      <c r="K110" s="19"/>
      <c r="L110" s="19"/>
      <c r="M110" s="19"/>
      <c r="N110" s="19"/>
    </row>
    <row r="111" spans="1:14" ht="20.100000000000001" customHeight="1" x14ac:dyDescent="0.2">
      <c r="A111" s="17"/>
      <c r="B111" s="17"/>
      <c r="C111" s="16">
        <v>1.0000000000000001E-5</v>
      </c>
      <c r="D111" s="17">
        <v>0.2</v>
      </c>
      <c r="E111" s="17">
        <v>250</v>
      </c>
      <c r="F111" s="17">
        <v>0.610265801100358</v>
      </c>
      <c r="G111" s="17">
        <v>0.59014719902887902</v>
      </c>
      <c r="H111" s="17">
        <v>0.63038440317183697</v>
      </c>
      <c r="I111" s="17" t="s">
        <v>217</v>
      </c>
      <c r="J111" s="17">
        <v>0.40002894168867198</v>
      </c>
      <c r="K111" s="19"/>
      <c r="L111" s="19"/>
      <c r="M111" s="19"/>
      <c r="N111" s="19"/>
    </row>
    <row r="112" spans="1:14" ht="20.100000000000001" customHeight="1" x14ac:dyDescent="0.2">
      <c r="A112" s="17"/>
      <c r="B112" s="17"/>
      <c r="C112" s="16">
        <v>1E-4</v>
      </c>
      <c r="D112" s="17">
        <v>0.2</v>
      </c>
      <c r="E112" s="17">
        <v>250</v>
      </c>
      <c r="F112" s="17">
        <v>0.58229303099620899</v>
      </c>
      <c r="G112" s="17">
        <v>0.562013081761081</v>
      </c>
      <c r="H112" s="17">
        <v>0.60257298023133699</v>
      </c>
      <c r="I112" s="20" t="s">
        <v>218</v>
      </c>
      <c r="J112" s="17">
        <v>3.5763275644030801E-3</v>
      </c>
      <c r="K112" s="19"/>
      <c r="L112" s="19"/>
      <c r="M112" s="19"/>
      <c r="N112" s="19"/>
    </row>
    <row r="113" spans="1:14" ht="20.100000000000001" customHeight="1" x14ac:dyDescent="0.2">
      <c r="A113" s="17"/>
      <c r="B113" s="17"/>
      <c r="C113" s="16">
        <v>1E-3</v>
      </c>
      <c r="D113" s="17">
        <v>0.2</v>
      </c>
      <c r="E113" s="17">
        <v>250</v>
      </c>
      <c r="F113" s="17">
        <v>0.55323517968920299</v>
      </c>
      <c r="G113" s="17">
        <v>0.53261055523809397</v>
      </c>
      <c r="H113" s="17">
        <v>0.57385980414031201</v>
      </c>
      <c r="I113" s="20" t="s">
        <v>219</v>
      </c>
      <c r="J113" s="17">
        <v>8.29147381129966E-3</v>
      </c>
      <c r="K113" s="19"/>
      <c r="L113" s="19"/>
      <c r="M113" s="19"/>
      <c r="N113" s="19"/>
    </row>
    <row r="114" spans="1:14" ht="20.100000000000001" customHeight="1" x14ac:dyDescent="0.2">
      <c r="A114" s="17"/>
      <c r="B114" s="17"/>
      <c r="C114" s="16">
        <v>0.01</v>
      </c>
      <c r="D114" s="17">
        <v>0.2</v>
      </c>
      <c r="E114" s="17">
        <v>250</v>
      </c>
      <c r="F114" s="17">
        <v>0.56629220806997305</v>
      </c>
      <c r="G114" s="17">
        <v>0.54587430973752005</v>
      </c>
      <c r="H114" s="17">
        <v>0.58671010640242605</v>
      </c>
      <c r="I114" s="20" t="s">
        <v>220</v>
      </c>
      <c r="J114" s="17">
        <v>0.24541886222530301</v>
      </c>
      <c r="K114" s="19"/>
      <c r="L114" s="19"/>
      <c r="M114" s="19"/>
      <c r="N114" s="19"/>
    </row>
    <row r="115" spans="1:14" ht="20.100000000000001" customHeight="1" x14ac:dyDescent="0.2">
      <c r="A115" s="17"/>
      <c r="B115" s="17"/>
      <c r="C115" s="16">
        <v>0.1</v>
      </c>
      <c r="D115" s="17">
        <v>0.2</v>
      </c>
      <c r="E115" s="17">
        <v>250</v>
      </c>
      <c r="F115" s="17">
        <v>0.552936767081321</v>
      </c>
      <c r="G115" s="17">
        <v>0.53250083770064405</v>
      </c>
      <c r="H115" s="17">
        <v>0.57337269646199795</v>
      </c>
      <c r="I115" s="20" t="s">
        <v>221</v>
      </c>
      <c r="J115" s="17">
        <v>0.17092774483346199</v>
      </c>
      <c r="K115" s="19"/>
      <c r="L115" s="19"/>
      <c r="M115" s="19"/>
      <c r="N115" s="19"/>
    </row>
    <row r="116" spans="1:14" ht="20.100000000000001" customHeight="1" x14ac:dyDescent="0.2">
      <c r="A116" s="17"/>
      <c r="B116" s="17"/>
      <c r="C116" s="16">
        <v>4.9999999999999998E-8</v>
      </c>
      <c r="D116" s="17">
        <v>0.5</v>
      </c>
      <c r="E116" s="17">
        <v>1000</v>
      </c>
      <c r="F116" s="17">
        <v>0.61690889351049305</v>
      </c>
      <c r="G116" s="17">
        <v>0.59707557667280997</v>
      </c>
      <c r="H116" s="17">
        <v>0.63674221034817602</v>
      </c>
      <c r="I116" s="17" t="s">
        <v>206</v>
      </c>
      <c r="J116" s="16" t="s">
        <v>206</v>
      </c>
      <c r="K116" s="19"/>
      <c r="L116" s="19"/>
      <c r="M116" s="19"/>
      <c r="N116" s="19"/>
    </row>
    <row r="117" spans="1:14" ht="20.100000000000001" customHeight="1" x14ac:dyDescent="0.2">
      <c r="A117" s="17"/>
      <c r="B117" s="17"/>
      <c r="C117" s="16">
        <v>9.9999999999999995E-8</v>
      </c>
      <c r="D117" s="17">
        <v>0.5</v>
      </c>
      <c r="E117" s="17">
        <v>1000</v>
      </c>
      <c r="F117" s="17">
        <v>0.61690889351049305</v>
      </c>
      <c r="G117" s="17">
        <v>0.59707557667280997</v>
      </c>
      <c r="H117" s="17">
        <v>0.63674221034817602</v>
      </c>
      <c r="I117" s="17" t="s">
        <v>215</v>
      </c>
      <c r="J117" s="17">
        <v>1</v>
      </c>
      <c r="K117" s="19"/>
      <c r="L117" s="19"/>
      <c r="M117" s="19"/>
      <c r="N117" s="19"/>
    </row>
    <row r="118" spans="1:14" ht="20.100000000000001" customHeight="1" x14ac:dyDescent="0.2">
      <c r="A118" s="17"/>
      <c r="B118" s="17"/>
      <c r="C118" s="16">
        <v>9.9999999999999995E-7</v>
      </c>
      <c r="D118" s="17">
        <v>0.5</v>
      </c>
      <c r="E118" s="17">
        <v>1000</v>
      </c>
      <c r="F118" s="17">
        <v>0.61595213991375597</v>
      </c>
      <c r="G118" s="17">
        <v>0.59586683821179998</v>
      </c>
      <c r="H118" s="17">
        <v>0.63603744161571196</v>
      </c>
      <c r="I118" s="17" t="s">
        <v>216</v>
      </c>
      <c r="J118" s="17">
        <v>0.84654673406807701</v>
      </c>
      <c r="K118" s="19"/>
      <c r="L118" s="19"/>
      <c r="M118" s="19"/>
      <c r="N118" s="19"/>
    </row>
    <row r="119" spans="1:14" ht="20.100000000000001" customHeight="1" x14ac:dyDescent="0.2">
      <c r="A119" s="17"/>
      <c r="B119" s="17"/>
      <c r="C119" s="16">
        <v>1.0000000000000001E-5</v>
      </c>
      <c r="D119" s="17">
        <v>0.5</v>
      </c>
      <c r="E119" s="17">
        <v>1000</v>
      </c>
      <c r="F119" s="17">
        <v>0.60834659045772199</v>
      </c>
      <c r="G119" s="17">
        <v>0.58822824579112198</v>
      </c>
      <c r="H119" s="17">
        <v>0.628464935124322</v>
      </c>
      <c r="I119" s="17" t="s">
        <v>217</v>
      </c>
      <c r="J119" s="17">
        <v>0.246871573424508</v>
      </c>
      <c r="K119" s="19"/>
      <c r="L119" s="19"/>
      <c r="M119" s="19"/>
      <c r="N119" s="19"/>
    </row>
    <row r="120" spans="1:14" ht="20.100000000000001" customHeight="1" x14ac:dyDescent="0.2">
      <c r="A120" s="17"/>
      <c r="B120" s="17"/>
      <c r="C120" s="16">
        <v>1E-4</v>
      </c>
      <c r="D120" s="17">
        <v>0.5</v>
      </c>
      <c r="E120" s="17">
        <v>1000</v>
      </c>
      <c r="F120" s="17">
        <v>0.58321250847878803</v>
      </c>
      <c r="G120" s="17">
        <v>0.56297771673582897</v>
      </c>
      <c r="H120" s="17">
        <v>0.60344730022174797</v>
      </c>
      <c r="I120" s="20" t="s">
        <v>218</v>
      </c>
      <c r="J120" s="17">
        <v>5.84113755290984E-3</v>
      </c>
      <c r="K120" s="19"/>
      <c r="L120" s="19"/>
      <c r="M120" s="19"/>
      <c r="N120" s="19"/>
    </row>
    <row r="121" spans="1:14" ht="20.100000000000001" customHeight="1" x14ac:dyDescent="0.2">
      <c r="A121" s="17"/>
      <c r="B121" s="17"/>
      <c r="C121" s="16">
        <v>1E-3</v>
      </c>
      <c r="D121" s="17">
        <v>0.5</v>
      </c>
      <c r="E121" s="17">
        <v>1000</v>
      </c>
      <c r="F121" s="17">
        <v>0.55335454473235501</v>
      </c>
      <c r="G121" s="17">
        <v>0.53273356425966201</v>
      </c>
      <c r="H121" s="17">
        <v>0.57397552520504902</v>
      </c>
      <c r="I121" s="20" t="s">
        <v>219</v>
      </c>
      <c r="J121" s="17">
        <v>5.3330216794642404E-3</v>
      </c>
      <c r="K121" s="19"/>
      <c r="L121" s="19"/>
      <c r="M121" s="19"/>
      <c r="N121" s="19"/>
    </row>
    <row r="122" spans="1:14" ht="20.100000000000001" customHeight="1" x14ac:dyDescent="0.2">
      <c r="A122" s="17"/>
      <c r="B122" s="17"/>
      <c r="C122" s="16">
        <v>0.01</v>
      </c>
      <c r="D122" s="17">
        <v>0.5</v>
      </c>
      <c r="E122" s="17">
        <v>1000</v>
      </c>
      <c r="F122" s="17">
        <v>0.56565545871008305</v>
      </c>
      <c r="G122" s="17">
        <v>0.54525473095949095</v>
      </c>
      <c r="H122" s="17">
        <v>0.58605618646067603</v>
      </c>
      <c r="I122" s="20" t="s">
        <v>220</v>
      </c>
      <c r="J122" s="17">
        <v>0.25140547322587398</v>
      </c>
      <c r="K122" s="19"/>
      <c r="L122" s="19"/>
      <c r="M122" s="19"/>
      <c r="N122" s="19"/>
    </row>
    <row r="123" spans="1:14" ht="20.100000000000001" customHeight="1" x14ac:dyDescent="0.2">
      <c r="A123" s="17"/>
      <c r="B123" s="17"/>
      <c r="C123" s="16">
        <v>0.1</v>
      </c>
      <c r="D123" s="17">
        <v>0.5</v>
      </c>
      <c r="E123" s="17">
        <v>1000</v>
      </c>
      <c r="F123" s="17">
        <v>0.56035104729585195</v>
      </c>
      <c r="G123" s="17">
        <v>0.53993055376303301</v>
      </c>
      <c r="H123" s="17">
        <v>0.580771540828671</v>
      </c>
      <c r="I123" s="20" t="s">
        <v>221</v>
      </c>
      <c r="J123" s="17">
        <v>0.57108045469024005</v>
      </c>
      <c r="K123" s="19"/>
      <c r="L123" s="19"/>
      <c r="M123" s="19"/>
      <c r="N123" s="19"/>
    </row>
    <row r="124" spans="1:14" ht="20.100000000000001" customHeight="1" x14ac:dyDescent="0.2">
      <c r="A124" s="17"/>
      <c r="B124" s="17"/>
      <c r="C124" s="16">
        <v>4.9999999999999998E-8</v>
      </c>
      <c r="D124" s="17">
        <v>0.5</v>
      </c>
      <c r="E124" s="17">
        <v>250</v>
      </c>
      <c r="F124" s="17">
        <v>0.61690889351049305</v>
      </c>
      <c r="G124" s="17">
        <v>0.59707557667280997</v>
      </c>
      <c r="H124" s="17">
        <v>0.63674221034817602</v>
      </c>
      <c r="I124" s="17" t="s">
        <v>206</v>
      </c>
      <c r="J124" s="16" t="s">
        <v>206</v>
      </c>
      <c r="K124" s="19"/>
      <c r="L124" s="19"/>
      <c r="M124" s="19"/>
      <c r="N124" s="19"/>
    </row>
    <row r="125" spans="1:14" ht="20.100000000000001" customHeight="1" x14ac:dyDescent="0.2">
      <c r="A125" s="17"/>
      <c r="B125" s="17"/>
      <c r="C125" s="16">
        <v>9.9999999999999995E-8</v>
      </c>
      <c r="D125" s="17">
        <v>0.5</v>
      </c>
      <c r="E125" s="17">
        <v>250</v>
      </c>
      <c r="F125" s="17">
        <v>0.61690889351049305</v>
      </c>
      <c r="G125" s="17">
        <v>0.59707557667280997</v>
      </c>
      <c r="H125" s="17">
        <v>0.63674221034817602</v>
      </c>
      <c r="I125" s="17" t="s">
        <v>215</v>
      </c>
      <c r="J125" s="17">
        <v>1</v>
      </c>
      <c r="K125" s="19"/>
      <c r="L125" s="19"/>
      <c r="M125" s="19"/>
      <c r="N125" s="19"/>
    </row>
    <row r="126" spans="1:14" ht="20.100000000000001" customHeight="1" x14ac:dyDescent="0.2">
      <c r="A126" s="17"/>
      <c r="B126" s="17"/>
      <c r="C126" s="16">
        <v>9.9999999999999995E-7</v>
      </c>
      <c r="D126" s="17">
        <v>0.5</v>
      </c>
      <c r="E126" s="17">
        <v>250</v>
      </c>
      <c r="F126" s="17">
        <v>0.61595213991375597</v>
      </c>
      <c r="G126" s="17">
        <v>0.59586683821179998</v>
      </c>
      <c r="H126" s="17">
        <v>0.63603744161571196</v>
      </c>
      <c r="I126" s="17" t="s">
        <v>216</v>
      </c>
      <c r="J126" s="17">
        <v>0.84654673406807701</v>
      </c>
      <c r="K126" s="19"/>
      <c r="L126" s="19"/>
      <c r="M126" s="19"/>
      <c r="N126" s="19"/>
    </row>
    <row r="127" spans="1:14" ht="20.100000000000001" customHeight="1" x14ac:dyDescent="0.2">
      <c r="A127" s="17"/>
      <c r="B127" s="17"/>
      <c r="C127" s="16">
        <v>1.0000000000000001E-5</v>
      </c>
      <c r="D127" s="17">
        <v>0.5</v>
      </c>
      <c r="E127" s="17">
        <v>250</v>
      </c>
      <c r="F127" s="17">
        <v>0.60834659045772199</v>
      </c>
      <c r="G127" s="17">
        <v>0.58822824579112198</v>
      </c>
      <c r="H127" s="17">
        <v>0.628464935124322</v>
      </c>
      <c r="I127" s="17" t="s">
        <v>217</v>
      </c>
      <c r="J127" s="17">
        <v>0.246871573424508</v>
      </c>
      <c r="K127" s="19"/>
      <c r="L127" s="19"/>
      <c r="M127" s="19"/>
      <c r="N127" s="19"/>
    </row>
    <row r="128" spans="1:14" ht="20.100000000000001" customHeight="1" x14ac:dyDescent="0.2">
      <c r="A128" s="17"/>
      <c r="B128" s="17"/>
      <c r="C128" s="16">
        <v>1E-4</v>
      </c>
      <c r="D128" s="17">
        <v>0.5</v>
      </c>
      <c r="E128" s="17">
        <v>250</v>
      </c>
      <c r="F128" s="17">
        <v>0.58321250847878803</v>
      </c>
      <c r="G128" s="17">
        <v>0.56297771673582897</v>
      </c>
      <c r="H128" s="17">
        <v>0.60344730022174797</v>
      </c>
      <c r="I128" s="20" t="s">
        <v>218</v>
      </c>
      <c r="J128" s="17">
        <v>5.84113755290984E-3</v>
      </c>
      <c r="K128" s="19"/>
      <c r="L128" s="19"/>
      <c r="M128" s="19"/>
      <c r="N128" s="19"/>
    </row>
    <row r="129" spans="1:14" ht="20.100000000000001" customHeight="1" x14ac:dyDescent="0.2">
      <c r="A129" s="17"/>
      <c r="B129" s="17"/>
      <c r="C129" s="16">
        <v>1E-3</v>
      </c>
      <c r="D129" s="17">
        <v>0.5</v>
      </c>
      <c r="E129" s="17">
        <v>250</v>
      </c>
      <c r="F129" s="17">
        <v>0.55335454473235501</v>
      </c>
      <c r="G129" s="17">
        <v>0.53273356425966201</v>
      </c>
      <c r="H129" s="17">
        <v>0.57397552520504902</v>
      </c>
      <c r="I129" s="20" t="s">
        <v>219</v>
      </c>
      <c r="J129" s="17">
        <v>5.3330216794642404E-3</v>
      </c>
      <c r="K129" s="19"/>
      <c r="L129" s="19"/>
      <c r="M129" s="19"/>
      <c r="N129" s="19"/>
    </row>
    <row r="130" spans="1:14" ht="20.100000000000001" customHeight="1" x14ac:dyDescent="0.2">
      <c r="A130" s="17"/>
      <c r="B130" s="17"/>
      <c r="C130" s="16">
        <v>0.01</v>
      </c>
      <c r="D130" s="17">
        <v>0.5</v>
      </c>
      <c r="E130" s="17">
        <v>250</v>
      </c>
      <c r="F130" s="17">
        <v>0.56545787493558197</v>
      </c>
      <c r="G130" s="17">
        <v>0.54504782396622198</v>
      </c>
      <c r="H130" s="17">
        <v>0.58586792590494197</v>
      </c>
      <c r="I130" s="20" t="s">
        <v>220</v>
      </c>
      <c r="J130" s="17">
        <v>0.25936988494857799</v>
      </c>
      <c r="K130" s="19"/>
      <c r="L130" s="19"/>
      <c r="M130" s="19"/>
      <c r="N130" s="19"/>
    </row>
    <row r="131" spans="1:14" ht="20.100000000000001" customHeight="1" thickBot="1" x14ac:dyDescent="0.25">
      <c r="A131" s="17"/>
      <c r="B131" s="17"/>
      <c r="C131" s="16">
        <v>0.1</v>
      </c>
      <c r="D131" s="17">
        <v>0.5</v>
      </c>
      <c r="E131" s="17">
        <v>250</v>
      </c>
      <c r="F131" s="17">
        <v>0.56099248163183801</v>
      </c>
      <c r="G131" s="17">
        <v>0.540570153273778</v>
      </c>
      <c r="H131" s="17">
        <v>0.58141480998989803</v>
      </c>
      <c r="I131" s="20" t="s">
        <v>221</v>
      </c>
      <c r="J131" s="17">
        <v>0.63274986085334195</v>
      </c>
      <c r="K131" s="19"/>
      <c r="L131" s="19"/>
      <c r="M131" s="19"/>
      <c r="N131" s="19"/>
    </row>
    <row r="132" spans="1:14" s="30" customFormat="1" ht="20.100000000000001" customHeight="1" x14ac:dyDescent="0.2">
      <c r="A132" s="25" t="s">
        <v>5</v>
      </c>
      <c r="B132" s="25" t="s">
        <v>0</v>
      </c>
      <c r="C132" s="26">
        <v>4.9999999999999998E-8</v>
      </c>
      <c r="D132" s="27">
        <v>0.2</v>
      </c>
      <c r="E132" s="27">
        <v>1000</v>
      </c>
      <c r="F132" s="27">
        <v>0.62924735720233704</v>
      </c>
      <c r="G132" s="27">
        <v>0.61862481433598504</v>
      </c>
      <c r="H132" s="27">
        <v>0.63986990006868805</v>
      </c>
      <c r="I132" s="27" t="s">
        <v>206</v>
      </c>
      <c r="J132" s="26" t="s">
        <v>206</v>
      </c>
      <c r="K132" s="29" t="s">
        <v>1096</v>
      </c>
      <c r="L132" s="29">
        <v>0.65792668042510305</v>
      </c>
      <c r="M132" s="29">
        <v>0.64738171925708599</v>
      </c>
      <c r="N132" s="29">
        <v>0.668471641593121</v>
      </c>
    </row>
    <row r="133" spans="1:14" ht="20.100000000000001" customHeight="1" x14ac:dyDescent="0.2">
      <c r="A133" s="17"/>
      <c r="B133" s="17"/>
      <c r="C133" s="16">
        <v>9.9999999999999995E-8</v>
      </c>
      <c r="D133" s="17">
        <v>0.2</v>
      </c>
      <c r="E133" s="17">
        <v>1000</v>
      </c>
      <c r="F133" s="17">
        <v>0.62924735720233704</v>
      </c>
      <c r="G133" s="17">
        <v>0.61862481433598504</v>
      </c>
      <c r="H133" s="17">
        <v>0.63986990006868805</v>
      </c>
      <c r="I133" s="17" t="s">
        <v>215</v>
      </c>
      <c r="J133" s="17">
        <v>1</v>
      </c>
      <c r="K133" s="19"/>
      <c r="L133" s="19"/>
      <c r="M133" s="19"/>
      <c r="N133" s="19"/>
    </row>
    <row r="134" spans="1:14" ht="20.100000000000001" customHeight="1" x14ac:dyDescent="0.2">
      <c r="A134" s="17"/>
      <c r="B134" s="17"/>
      <c r="C134" s="31">
        <v>9.9999999999999995E-7</v>
      </c>
      <c r="D134" s="15">
        <v>0.2</v>
      </c>
      <c r="E134" s="15">
        <v>1000</v>
      </c>
      <c r="F134" s="15">
        <v>0.65792668042510305</v>
      </c>
      <c r="G134" s="15">
        <v>0.64738171925708599</v>
      </c>
      <c r="H134" s="15">
        <v>0.668471641593121</v>
      </c>
      <c r="I134" s="17" t="s">
        <v>216</v>
      </c>
      <c r="J134" s="16">
        <v>1.62924064397389E-11</v>
      </c>
      <c r="K134" s="19"/>
      <c r="L134" s="19"/>
      <c r="M134" s="19"/>
      <c r="N134" s="19"/>
    </row>
    <row r="135" spans="1:14" ht="20.100000000000001" customHeight="1" x14ac:dyDescent="0.2">
      <c r="A135" s="17"/>
      <c r="B135" s="17"/>
      <c r="C135" s="16">
        <v>1.0000000000000001E-5</v>
      </c>
      <c r="D135" s="17">
        <v>0.2</v>
      </c>
      <c r="E135" s="17">
        <v>1000</v>
      </c>
      <c r="F135" s="17">
        <v>0.64361173707362296</v>
      </c>
      <c r="G135" s="17">
        <v>0.63288606420715299</v>
      </c>
      <c r="H135" s="17">
        <v>0.65433740994009304</v>
      </c>
      <c r="I135" s="17" t="s">
        <v>217</v>
      </c>
      <c r="J135" s="16">
        <v>1.6460415132894699E-7</v>
      </c>
      <c r="K135" s="19"/>
      <c r="L135" s="19"/>
      <c r="M135" s="19"/>
      <c r="N135" s="19"/>
    </row>
    <row r="136" spans="1:14" ht="20.100000000000001" customHeight="1" x14ac:dyDescent="0.2">
      <c r="A136" s="17"/>
      <c r="B136" s="17"/>
      <c r="C136" s="16">
        <v>1E-4</v>
      </c>
      <c r="D136" s="17">
        <v>0.2</v>
      </c>
      <c r="E136" s="17">
        <v>1000</v>
      </c>
      <c r="F136" s="17">
        <v>0.62158871991421905</v>
      </c>
      <c r="G136" s="17">
        <v>0.61073092320195399</v>
      </c>
      <c r="H136" s="17">
        <v>0.63244651662648499</v>
      </c>
      <c r="I136" s="20" t="s">
        <v>218</v>
      </c>
      <c r="J136" s="16">
        <v>7.1752942412156598E-7</v>
      </c>
      <c r="K136" s="19"/>
      <c r="L136" s="19"/>
      <c r="M136" s="19"/>
      <c r="N136" s="19"/>
    </row>
    <row r="137" spans="1:14" ht="20.100000000000001" customHeight="1" x14ac:dyDescent="0.2">
      <c r="A137" s="17"/>
      <c r="B137" s="17"/>
      <c r="C137" s="16">
        <v>1E-3</v>
      </c>
      <c r="D137" s="17">
        <v>0.2</v>
      </c>
      <c r="E137" s="17">
        <v>1000</v>
      </c>
      <c r="F137" s="17">
        <v>0.574724714955827</v>
      </c>
      <c r="G137" s="17">
        <v>0.56366410401161005</v>
      </c>
      <c r="H137" s="17">
        <v>0.58578532590004495</v>
      </c>
      <c r="I137" s="20" t="s">
        <v>219</v>
      </c>
      <c r="J137" s="16">
        <v>1.3644925646963901E-16</v>
      </c>
      <c r="K137" s="19"/>
      <c r="L137" s="19"/>
      <c r="M137" s="19"/>
      <c r="N137" s="19"/>
    </row>
    <row r="138" spans="1:14" ht="20.100000000000001" customHeight="1" x14ac:dyDescent="0.2">
      <c r="A138" s="17"/>
      <c r="B138" s="17"/>
      <c r="C138" s="16">
        <v>0.01</v>
      </c>
      <c r="D138" s="17">
        <v>0.2</v>
      </c>
      <c r="E138" s="17">
        <v>1000</v>
      </c>
      <c r="F138" s="17">
        <v>0.57524350467861396</v>
      </c>
      <c r="G138" s="17">
        <v>0.56422610050842803</v>
      </c>
      <c r="H138" s="17">
        <v>0.5862609088488</v>
      </c>
      <c r="I138" s="20" t="s">
        <v>220</v>
      </c>
      <c r="J138" s="17">
        <v>0.92874873735462504</v>
      </c>
      <c r="K138" s="19"/>
      <c r="L138" s="19"/>
      <c r="M138" s="19"/>
      <c r="N138" s="19"/>
    </row>
    <row r="139" spans="1:14" ht="20.100000000000001" customHeight="1" x14ac:dyDescent="0.2">
      <c r="A139" s="17"/>
      <c r="B139" s="17"/>
      <c r="C139" s="16">
        <v>0.1</v>
      </c>
      <c r="D139" s="17">
        <v>0.2</v>
      </c>
      <c r="E139" s="17">
        <v>1000</v>
      </c>
      <c r="F139" s="17">
        <v>0.581427003925441</v>
      </c>
      <c r="G139" s="17">
        <v>0.57042043892347605</v>
      </c>
      <c r="H139" s="17">
        <v>0.59243356892740595</v>
      </c>
      <c r="I139" s="20" t="s">
        <v>221</v>
      </c>
      <c r="J139" s="17">
        <v>0.24690503156358701</v>
      </c>
      <c r="K139" s="19"/>
      <c r="L139" s="19"/>
      <c r="M139" s="19"/>
      <c r="N139" s="19"/>
    </row>
    <row r="140" spans="1:14" ht="20.100000000000001" customHeight="1" x14ac:dyDescent="0.2">
      <c r="A140" s="17"/>
      <c r="B140" s="17"/>
      <c r="C140" s="16">
        <v>4.9999999999999998E-8</v>
      </c>
      <c r="D140" s="17">
        <v>0.2</v>
      </c>
      <c r="E140" s="17">
        <v>250</v>
      </c>
      <c r="F140" s="17">
        <v>0.62924735720233704</v>
      </c>
      <c r="G140" s="17">
        <v>0.61862481433598504</v>
      </c>
      <c r="H140" s="17">
        <v>0.63986990006868805</v>
      </c>
      <c r="I140" s="17" t="s">
        <v>206</v>
      </c>
      <c r="J140" s="16" t="s">
        <v>206</v>
      </c>
      <c r="K140" s="19"/>
      <c r="L140" s="19"/>
      <c r="M140" s="19"/>
      <c r="N140" s="19"/>
    </row>
    <row r="141" spans="1:14" ht="20.100000000000001" customHeight="1" x14ac:dyDescent="0.2">
      <c r="A141" s="17"/>
      <c r="B141" s="17"/>
      <c r="C141" s="16">
        <v>9.9999999999999995E-8</v>
      </c>
      <c r="D141" s="17">
        <v>0.2</v>
      </c>
      <c r="E141" s="17">
        <v>250</v>
      </c>
      <c r="F141" s="17">
        <v>0.62924735720233704</v>
      </c>
      <c r="G141" s="17">
        <v>0.61862481433598504</v>
      </c>
      <c r="H141" s="17">
        <v>0.63986990006868805</v>
      </c>
      <c r="I141" s="17" t="s">
        <v>215</v>
      </c>
      <c r="J141" s="17">
        <v>1</v>
      </c>
      <c r="K141" s="19"/>
      <c r="L141" s="19"/>
      <c r="M141" s="19"/>
      <c r="N141" s="19"/>
    </row>
    <row r="142" spans="1:14" ht="20.100000000000001" customHeight="1" x14ac:dyDescent="0.2">
      <c r="A142" s="17"/>
      <c r="B142" s="17"/>
      <c r="C142" s="16">
        <v>9.9999999999999995E-7</v>
      </c>
      <c r="D142" s="17">
        <v>0.2</v>
      </c>
      <c r="E142" s="17">
        <v>250</v>
      </c>
      <c r="F142" s="17">
        <v>0.65792668042510305</v>
      </c>
      <c r="G142" s="17">
        <v>0.64738171925708599</v>
      </c>
      <c r="H142" s="17">
        <v>0.668471641593121</v>
      </c>
      <c r="I142" s="17" t="s">
        <v>216</v>
      </c>
      <c r="J142" s="16">
        <v>1.62924064397389E-11</v>
      </c>
      <c r="K142" s="19"/>
      <c r="L142" s="19"/>
      <c r="M142" s="19"/>
      <c r="N142" s="19"/>
    </row>
    <row r="143" spans="1:14" ht="20.100000000000001" customHeight="1" x14ac:dyDescent="0.2">
      <c r="A143" s="17"/>
      <c r="B143" s="17"/>
      <c r="C143" s="16">
        <v>1.0000000000000001E-5</v>
      </c>
      <c r="D143" s="17">
        <v>0.2</v>
      </c>
      <c r="E143" s="17">
        <v>250</v>
      </c>
      <c r="F143" s="17">
        <v>0.64361173707362296</v>
      </c>
      <c r="G143" s="17">
        <v>0.63288606420715299</v>
      </c>
      <c r="H143" s="17">
        <v>0.65433740994009304</v>
      </c>
      <c r="I143" s="17" t="s">
        <v>217</v>
      </c>
      <c r="J143" s="16">
        <v>1.6460415132894699E-7</v>
      </c>
      <c r="K143" s="19"/>
      <c r="L143" s="19"/>
      <c r="M143" s="19"/>
      <c r="N143" s="19"/>
    </row>
    <row r="144" spans="1:14" ht="20.100000000000001" customHeight="1" x14ac:dyDescent="0.2">
      <c r="A144" s="17"/>
      <c r="B144" s="17"/>
      <c r="C144" s="16">
        <v>1E-4</v>
      </c>
      <c r="D144" s="17">
        <v>0.2</v>
      </c>
      <c r="E144" s="17">
        <v>250</v>
      </c>
      <c r="F144" s="17">
        <v>0.62158871991421905</v>
      </c>
      <c r="G144" s="17">
        <v>0.61073092320195399</v>
      </c>
      <c r="H144" s="17">
        <v>0.63244651662648499</v>
      </c>
      <c r="I144" s="20" t="s">
        <v>218</v>
      </c>
      <c r="J144" s="16">
        <v>7.1752942412156598E-7</v>
      </c>
      <c r="K144" s="19"/>
      <c r="L144" s="19"/>
      <c r="M144" s="19"/>
      <c r="N144" s="19"/>
    </row>
    <row r="145" spans="1:14" ht="20.100000000000001" customHeight="1" x14ac:dyDescent="0.2">
      <c r="A145" s="17"/>
      <c r="B145" s="17"/>
      <c r="C145" s="16">
        <v>1E-3</v>
      </c>
      <c r="D145" s="17">
        <v>0.2</v>
      </c>
      <c r="E145" s="17">
        <v>250</v>
      </c>
      <c r="F145" s="17">
        <v>0.57510605441954998</v>
      </c>
      <c r="G145" s="17">
        <v>0.564047758918655</v>
      </c>
      <c r="H145" s="17">
        <v>0.58616434992044497</v>
      </c>
      <c r="I145" s="20" t="s">
        <v>219</v>
      </c>
      <c r="J145" s="16">
        <v>3.0210973989621198E-16</v>
      </c>
      <c r="K145" s="19"/>
      <c r="L145" s="19"/>
      <c r="M145" s="19"/>
      <c r="N145" s="19"/>
    </row>
    <row r="146" spans="1:14" ht="20.100000000000001" customHeight="1" x14ac:dyDescent="0.2">
      <c r="A146" s="17"/>
      <c r="B146" s="17"/>
      <c r="C146" s="16">
        <v>0.01</v>
      </c>
      <c r="D146" s="17">
        <v>0.2</v>
      </c>
      <c r="E146" s="17">
        <v>250</v>
      </c>
      <c r="F146" s="17">
        <v>0.57770986541446001</v>
      </c>
      <c r="G146" s="17">
        <v>0.56670150071164105</v>
      </c>
      <c r="H146" s="17">
        <v>0.58871823011727897</v>
      </c>
      <c r="I146" s="20" t="s">
        <v>220</v>
      </c>
      <c r="J146" s="17">
        <v>0.65049501344571103</v>
      </c>
      <c r="K146" s="19"/>
      <c r="L146" s="19"/>
      <c r="M146" s="19"/>
      <c r="N146" s="19"/>
    </row>
    <row r="147" spans="1:14" ht="20.100000000000001" customHeight="1" x14ac:dyDescent="0.2">
      <c r="A147" s="17"/>
      <c r="B147" s="17"/>
      <c r="C147" s="16">
        <v>0.1</v>
      </c>
      <c r="D147" s="17">
        <v>0.2</v>
      </c>
      <c r="E147" s="17">
        <v>250</v>
      </c>
      <c r="F147" s="17">
        <v>0.58332437292703099</v>
      </c>
      <c r="G147" s="17">
        <v>0.57232851806344098</v>
      </c>
      <c r="H147" s="17">
        <v>0.59432022779062099</v>
      </c>
      <c r="I147" s="20" t="s">
        <v>221</v>
      </c>
      <c r="J147" s="17">
        <v>0.28931601833735698</v>
      </c>
      <c r="K147" s="19"/>
      <c r="L147" s="19"/>
      <c r="M147" s="19"/>
      <c r="N147" s="19"/>
    </row>
    <row r="148" spans="1:14" ht="20.100000000000001" customHeight="1" x14ac:dyDescent="0.2">
      <c r="A148" s="17"/>
      <c r="B148" s="17"/>
      <c r="C148" s="16">
        <v>4.9999999999999998E-8</v>
      </c>
      <c r="D148" s="17">
        <v>0.5</v>
      </c>
      <c r="E148" s="17">
        <v>1000</v>
      </c>
      <c r="F148" s="17">
        <v>0.61925582175992999</v>
      </c>
      <c r="G148" s="17">
        <v>0.60842236004660899</v>
      </c>
      <c r="H148" s="17">
        <v>0.63008928347325099</v>
      </c>
      <c r="I148" s="17" t="s">
        <v>206</v>
      </c>
      <c r="J148" s="16" t="s">
        <v>206</v>
      </c>
      <c r="K148" s="19"/>
      <c r="L148" s="19"/>
      <c r="M148" s="19"/>
      <c r="N148" s="19"/>
    </row>
    <row r="149" spans="1:14" ht="20.100000000000001" customHeight="1" x14ac:dyDescent="0.2">
      <c r="A149" s="17"/>
      <c r="B149" s="17"/>
      <c r="C149" s="16">
        <v>9.9999999999999995E-8</v>
      </c>
      <c r="D149" s="17">
        <v>0.5</v>
      </c>
      <c r="E149" s="17">
        <v>1000</v>
      </c>
      <c r="F149" s="17">
        <v>0.61925582175992999</v>
      </c>
      <c r="G149" s="17">
        <v>0.60842236004660899</v>
      </c>
      <c r="H149" s="17">
        <v>0.63008928347325099</v>
      </c>
      <c r="I149" s="17" t="s">
        <v>215</v>
      </c>
      <c r="J149" s="17">
        <v>1</v>
      </c>
      <c r="K149" s="19"/>
      <c r="L149" s="19"/>
      <c r="M149" s="19"/>
      <c r="N149" s="19"/>
    </row>
    <row r="150" spans="1:14" ht="20.100000000000001" customHeight="1" x14ac:dyDescent="0.2">
      <c r="A150" s="17"/>
      <c r="B150" s="17"/>
      <c r="C150" s="16">
        <v>9.9999999999999995E-7</v>
      </c>
      <c r="D150" s="17">
        <v>0.5</v>
      </c>
      <c r="E150" s="17">
        <v>1000</v>
      </c>
      <c r="F150" s="17">
        <v>0.65327215286590801</v>
      </c>
      <c r="G150" s="17">
        <v>0.64268380629567001</v>
      </c>
      <c r="H150" s="17">
        <v>0.663860499436147</v>
      </c>
      <c r="I150" s="17" t="s">
        <v>216</v>
      </c>
      <c r="J150" s="16">
        <v>4.90854280864019E-20</v>
      </c>
      <c r="K150" s="19"/>
      <c r="L150" s="19"/>
      <c r="M150" s="19"/>
      <c r="N150" s="19"/>
    </row>
    <row r="151" spans="1:14" ht="20.100000000000001" customHeight="1" x14ac:dyDescent="0.2">
      <c r="A151" s="17"/>
      <c r="B151" s="17"/>
      <c r="C151" s="16">
        <v>1.0000000000000001E-5</v>
      </c>
      <c r="D151" s="17">
        <v>0.5</v>
      </c>
      <c r="E151" s="17">
        <v>1000</v>
      </c>
      <c r="F151" s="17">
        <v>0.645520179001147</v>
      </c>
      <c r="G151" s="17">
        <v>0.63484414953544799</v>
      </c>
      <c r="H151" s="17">
        <v>0.65619620846684501</v>
      </c>
      <c r="I151" s="17" t="s">
        <v>217</v>
      </c>
      <c r="J151" s="17">
        <v>1.6620507356052601E-3</v>
      </c>
      <c r="K151" s="19"/>
      <c r="L151" s="19"/>
      <c r="M151" s="19"/>
      <c r="N151" s="19"/>
    </row>
    <row r="152" spans="1:14" ht="20.100000000000001" customHeight="1" x14ac:dyDescent="0.2">
      <c r="A152" s="17"/>
      <c r="B152" s="17"/>
      <c r="C152" s="16">
        <v>1E-4</v>
      </c>
      <c r="D152" s="17">
        <v>0.5</v>
      </c>
      <c r="E152" s="17">
        <v>1000</v>
      </c>
      <c r="F152" s="17">
        <v>0.62936672049556597</v>
      </c>
      <c r="G152" s="17">
        <v>0.61856866154991796</v>
      </c>
      <c r="H152" s="17">
        <v>0.64016477944121297</v>
      </c>
      <c r="I152" s="20" t="s">
        <v>218</v>
      </c>
      <c r="J152" s="16">
        <v>2.8160147703788001E-5</v>
      </c>
      <c r="K152" s="19"/>
      <c r="L152" s="19"/>
      <c r="M152" s="19"/>
      <c r="N152" s="19"/>
    </row>
    <row r="153" spans="1:14" ht="20.100000000000001" customHeight="1" x14ac:dyDescent="0.2">
      <c r="A153" s="17"/>
      <c r="B153" s="17"/>
      <c r="C153" s="16">
        <v>1E-3</v>
      </c>
      <c r="D153" s="17">
        <v>0.5</v>
      </c>
      <c r="E153" s="17">
        <v>1000</v>
      </c>
      <c r="F153" s="17">
        <v>0.59374205579871697</v>
      </c>
      <c r="G153" s="17">
        <v>0.58277382593592897</v>
      </c>
      <c r="H153" s="17">
        <v>0.60471028566150398</v>
      </c>
      <c r="I153" s="20" t="s">
        <v>219</v>
      </c>
      <c r="J153" s="16">
        <v>3.4397273883796202E-12</v>
      </c>
      <c r="K153" s="19"/>
      <c r="L153" s="19"/>
      <c r="M153" s="19"/>
      <c r="N153" s="19"/>
    </row>
    <row r="154" spans="1:14" ht="20.100000000000001" customHeight="1" x14ac:dyDescent="0.2">
      <c r="A154" s="17"/>
      <c r="B154" s="17"/>
      <c r="C154" s="16">
        <v>0.01</v>
      </c>
      <c r="D154" s="17">
        <v>0.5</v>
      </c>
      <c r="E154" s="17">
        <v>1000</v>
      </c>
      <c r="F154" s="17">
        <v>0.58428584825947105</v>
      </c>
      <c r="G154" s="17">
        <v>0.57329464730385604</v>
      </c>
      <c r="H154" s="17">
        <v>0.59527704921508695</v>
      </c>
      <c r="I154" s="20" t="s">
        <v>220</v>
      </c>
      <c r="J154" s="17">
        <v>7.8203903468123406E-2</v>
      </c>
      <c r="K154" s="19"/>
      <c r="L154" s="19"/>
      <c r="M154" s="19"/>
      <c r="N154" s="19"/>
    </row>
    <row r="155" spans="1:14" ht="20.100000000000001" customHeight="1" x14ac:dyDescent="0.2">
      <c r="A155" s="17"/>
      <c r="B155" s="17"/>
      <c r="C155" s="16">
        <v>0.1</v>
      </c>
      <c r="D155" s="17">
        <v>0.5</v>
      </c>
      <c r="E155" s="17">
        <v>1000</v>
      </c>
      <c r="F155" s="17">
        <v>0.58815838157829703</v>
      </c>
      <c r="G155" s="17">
        <v>0.57715468313441898</v>
      </c>
      <c r="H155" s="17">
        <v>0.59916208002217597</v>
      </c>
      <c r="I155" s="20" t="s">
        <v>221</v>
      </c>
      <c r="J155" s="17">
        <v>0.42944743858371298</v>
      </c>
      <c r="K155" s="19"/>
      <c r="L155" s="19"/>
      <c r="M155" s="19"/>
      <c r="N155" s="19"/>
    </row>
    <row r="156" spans="1:14" ht="20.100000000000001" customHeight="1" x14ac:dyDescent="0.2">
      <c r="A156" s="17"/>
      <c r="B156" s="17"/>
      <c r="C156" s="16">
        <v>4.9999999999999998E-8</v>
      </c>
      <c r="D156" s="17">
        <v>0.5</v>
      </c>
      <c r="E156" s="17">
        <v>250</v>
      </c>
      <c r="F156" s="17">
        <v>0.61925582175992999</v>
      </c>
      <c r="G156" s="17">
        <v>0.60842236004660899</v>
      </c>
      <c r="H156" s="17">
        <v>0.63008928347325099</v>
      </c>
      <c r="I156" s="17" t="s">
        <v>206</v>
      </c>
      <c r="J156" s="16" t="s">
        <v>206</v>
      </c>
      <c r="K156" s="19"/>
      <c r="L156" s="19"/>
      <c r="M156" s="19"/>
      <c r="N156" s="19"/>
    </row>
    <row r="157" spans="1:14" ht="20.100000000000001" customHeight="1" x14ac:dyDescent="0.2">
      <c r="A157" s="17"/>
      <c r="B157" s="17"/>
      <c r="C157" s="16">
        <v>9.9999999999999995E-8</v>
      </c>
      <c r="D157" s="17">
        <v>0.5</v>
      </c>
      <c r="E157" s="17">
        <v>250</v>
      </c>
      <c r="F157" s="17">
        <v>0.61925582175992999</v>
      </c>
      <c r="G157" s="17">
        <v>0.60842236004660899</v>
      </c>
      <c r="H157" s="17">
        <v>0.63008928347325099</v>
      </c>
      <c r="I157" s="17" t="s">
        <v>215</v>
      </c>
      <c r="J157" s="17">
        <v>1</v>
      </c>
      <c r="K157" s="19"/>
      <c r="L157" s="19"/>
      <c r="M157" s="19"/>
      <c r="N157" s="19"/>
    </row>
    <row r="158" spans="1:14" ht="20.100000000000001" customHeight="1" x14ac:dyDescent="0.2">
      <c r="A158" s="17"/>
      <c r="B158" s="17"/>
      <c r="C158" s="16">
        <v>9.9999999999999995E-7</v>
      </c>
      <c r="D158" s="17">
        <v>0.5</v>
      </c>
      <c r="E158" s="17">
        <v>250</v>
      </c>
      <c r="F158" s="17">
        <v>0.65327215286590801</v>
      </c>
      <c r="G158" s="17">
        <v>0.64268380629567001</v>
      </c>
      <c r="H158" s="17">
        <v>0.663860499436147</v>
      </c>
      <c r="I158" s="17" t="s">
        <v>216</v>
      </c>
      <c r="J158" s="16">
        <v>4.90854280864019E-20</v>
      </c>
      <c r="K158" s="19"/>
      <c r="L158" s="19"/>
      <c r="M158" s="19"/>
      <c r="N158" s="19"/>
    </row>
    <row r="159" spans="1:14" ht="20.100000000000001" customHeight="1" x14ac:dyDescent="0.2">
      <c r="A159" s="17"/>
      <c r="B159" s="17"/>
      <c r="C159" s="16">
        <v>1.0000000000000001E-5</v>
      </c>
      <c r="D159" s="17">
        <v>0.5</v>
      </c>
      <c r="E159" s="17">
        <v>250</v>
      </c>
      <c r="F159" s="17">
        <v>0.645520179001147</v>
      </c>
      <c r="G159" s="17">
        <v>0.63484414953544799</v>
      </c>
      <c r="H159" s="17">
        <v>0.65619620846684501</v>
      </c>
      <c r="I159" s="17" t="s">
        <v>217</v>
      </c>
      <c r="J159" s="17">
        <v>1.6620507356052601E-3</v>
      </c>
      <c r="K159" s="19"/>
      <c r="L159" s="19"/>
      <c r="M159" s="19"/>
      <c r="N159" s="19"/>
    </row>
    <row r="160" spans="1:14" ht="20.100000000000001" customHeight="1" x14ac:dyDescent="0.2">
      <c r="A160" s="17"/>
      <c r="B160" s="17"/>
      <c r="C160" s="16">
        <v>1E-4</v>
      </c>
      <c r="D160" s="17">
        <v>0.5</v>
      </c>
      <c r="E160" s="17">
        <v>250</v>
      </c>
      <c r="F160" s="17">
        <v>0.62936672049556597</v>
      </c>
      <c r="G160" s="17">
        <v>0.61856866154991796</v>
      </c>
      <c r="H160" s="17">
        <v>0.64016477944121297</v>
      </c>
      <c r="I160" s="20" t="s">
        <v>218</v>
      </c>
      <c r="J160" s="16">
        <v>2.8160147703788001E-5</v>
      </c>
      <c r="K160" s="19"/>
      <c r="L160" s="19"/>
      <c r="M160" s="19"/>
      <c r="N160" s="19"/>
    </row>
    <row r="161" spans="1:14" ht="20.100000000000001" customHeight="1" x14ac:dyDescent="0.2">
      <c r="A161" s="17"/>
      <c r="B161" s="17"/>
      <c r="C161" s="16">
        <v>1E-3</v>
      </c>
      <c r="D161" s="17">
        <v>0.5</v>
      </c>
      <c r="E161" s="17">
        <v>250</v>
      </c>
      <c r="F161" s="17">
        <v>0.59406096318647295</v>
      </c>
      <c r="G161" s="17">
        <v>0.58309537793649402</v>
      </c>
      <c r="H161" s="17">
        <v>0.60502654843645198</v>
      </c>
      <c r="I161" s="20" t="s">
        <v>219</v>
      </c>
      <c r="J161" s="16">
        <v>6.61806536983878E-12</v>
      </c>
      <c r="K161" s="19"/>
      <c r="L161" s="19"/>
      <c r="M161" s="19"/>
      <c r="N161" s="19"/>
    </row>
    <row r="162" spans="1:14" ht="20.100000000000001" customHeight="1" x14ac:dyDescent="0.2">
      <c r="A162" s="17"/>
      <c r="B162" s="17"/>
      <c r="C162" s="16">
        <v>0.01</v>
      </c>
      <c r="D162" s="17">
        <v>0.5</v>
      </c>
      <c r="E162" s="17">
        <v>250</v>
      </c>
      <c r="F162" s="17">
        <v>0.58548229392857598</v>
      </c>
      <c r="G162" s="17">
        <v>0.57449972480043299</v>
      </c>
      <c r="H162" s="17">
        <v>0.59646486305671897</v>
      </c>
      <c r="I162" s="20" t="s">
        <v>220</v>
      </c>
      <c r="J162" s="17">
        <v>0.108375534497445</v>
      </c>
      <c r="K162" s="19"/>
      <c r="L162" s="19"/>
      <c r="M162" s="19"/>
      <c r="N162" s="19"/>
    </row>
    <row r="163" spans="1:14" ht="20.100000000000001" customHeight="1" thickBot="1" x14ac:dyDescent="0.25">
      <c r="A163" s="17"/>
      <c r="B163" s="17"/>
      <c r="C163" s="16">
        <v>0.1</v>
      </c>
      <c r="D163" s="17">
        <v>0.5</v>
      </c>
      <c r="E163" s="17">
        <v>250</v>
      </c>
      <c r="F163" s="17">
        <v>0.58917080661174004</v>
      </c>
      <c r="G163" s="17">
        <v>0.57817514464340103</v>
      </c>
      <c r="H163" s="17">
        <v>0.60016646858008005</v>
      </c>
      <c r="I163" s="20" t="s">
        <v>221</v>
      </c>
      <c r="J163" s="17">
        <v>0.45067477771814901</v>
      </c>
      <c r="K163" s="19"/>
      <c r="L163" s="19"/>
      <c r="M163" s="19"/>
      <c r="N163" s="19"/>
    </row>
    <row r="164" spans="1:14" s="30" customFormat="1" ht="20.100000000000001" customHeight="1" x14ac:dyDescent="0.2">
      <c r="A164" s="25" t="s">
        <v>5</v>
      </c>
      <c r="B164" s="25" t="s">
        <v>4</v>
      </c>
      <c r="C164" s="26">
        <v>4.9999999999999998E-8</v>
      </c>
      <c r="D164" s="27">
        <v>0.2</v>
      </c>
      <c r="E164" s="27">
        <v>1000</v>
      </c>
      <c r="F164" s="27">
        <v>0.65656745257370597</v>
      </c>
      <c r="G164" s="27">
        <v>0.630835284087367</v>
      </c>
      <c r="H164" s="27">
        <v>0.68229962106004505</v>
      </c>
      <c r="I164" s="27" t="s">
        <v>206</v>
      </c>
      <c r="J164" s="26" t="s">
        <v>206</v>
      </c>
      <c r="K164" s="29" t="s">
        <v>1094</v>
      </c>
      <c r="L164" s="29">
        <v>0.65656745257370597</v>
      </c>
      <c r="M164" s="29">
        <v>0.630835284087367</v>
      </c>
      <c r="N164" s="29">
        <v>0.68229962106004505</v>
      </c>
    </row>
    <row r="165" spans="1:14" ht="20.100000000000001" customHeight="1" x14ac:dyDescent="0.2">
      <c r="A165" s="17"/>
      <c r="B165" s="17"/>
      <c r="C165" s="31">
        <v>9.9999999999999995E-8</v>
      </c>
      <c r="D165" s="15">
        <v>0.2</v>
      </c>
      <c r="E165" s="15">
        <v>1000</v>
      </c>
      <c r="F165" s="15">
        <v>0.65656745257370597</v>
      </c>
      <c r="G165" s="15">
        <v>0.630835284087367</v>
      </c>
      <c r="H165" s="15">
        <v>0.68229962106004505</v>
      </c>
      <c r="I165" s="17" t="s">
        <v>215</v>
      </c>
      <c r="J165" s="17">
        <v>1</v>
      </c>
      <c r="K165" s="19"/>
      <c r="L165" s="19"/>
      <c r="M165" s="19"/>
      <c r="N165" s="19"/>
    </row>
    <row r="166" spans="1:14" ht="20.100000000000001" customHeight="1" x14ac:dyDescent="0.2">
      <c r="A166" s="17"/>
      <c r="B166" s="17"/>
      <c r="C166" s="16">
        <v>9.9999999999999995E-7</v>
      </c>
      <c r="D166" s="17">
        <v>0.2</v>
      </c>
      <c r="E166" s="17">
        <v>1000</v>
      </c>
      <c r="F166" s="17">
        <v>0.64160639625090099</v>
      </c>
      <c r="G166" s="17">
        <v>0.61543849323375599</v>
      </c>
      <c r="H166" s="17">
        <v>0.66777429926804599</v>
      </c>
      <c r="I166" s="17" t="s">
        <v>216</v>
      </c>
      <c r="J166" s="17">
        <v>1.23965058380914E-2</v>
      </c>
      <c r="K166" s="19"/>
      <c r="L166" s="19"/>
      <c r="M166" s="19"/>
      <c r="N166" s="19"/>
    </row>
    <row r="167" spans="1:14" ht="20.100000000000001" customHeight="1" x14ac:dyDescent="0.2">
      <c r="A167" s="17"/>
      <c r="B167" s="17"/>
      <c r="C167" s="16">
        <v>1.0000000000000001E-5</v>
      </c>
      <c r="D167" s="17">
        <v>0.2</v>
      </c>
      <c r="E167" s="17">
        <v>1000</v>
      </c>
      <c r="F167" s="17">
        <v>0.64074430120870396</v>
      </c>
      <c r="G167" s="17">
        <v>0.61510607796675698</v>
      </c>
      <c r="H167" s="17">
        <v>0.66638252445065005</v>
      </c>
      <c r="I167" s="17" t="s">
        <v>217</v>
      </c>
      <c r="J167" s="17">
        <v>0.88159533200064599</v>
      </c>
      <c r="K167" s="19"/>
      <c r="L167" s="19"/>
      <c r="M167" s="19"/>
      <c r="N167" s="19"/>
    </row>
    <row r="168" spans="1:14" ht="20.100000000000001" customHeight="1" x14ac:dyDescent="0.2">
      <c r="A168" s="17"/>
      <c r="B168" s="17"/>
      <c r="C168" s="16">
        <v>1E-4</v>
      </c>
      <c r="D168" s="17">
        <v>0.2</v>
      </c>
      <c r="E168" s="17">
        <v>1000</v>
      </c>
      <c r="F168" s="17">
        <v>0.59629863532973904</v>
      </c>
      <c r="G168" s="17">
        <v>0.56997862062818805</v>
      </c>
      <c r="H168" s="17">
        <v>0.62261865003129102</v>
      </c>
      <c r="I168" s="20" t="s">
        <v>218</v>
      </c>
      <c r="J168" s="17">
        <v>1.05818763914177E-4</v>
      </c>
      <c r="K168" s="19"/>
      <c r="L168" s="19"/>
      <c r="M168" s="19"/>
      <c r="N168" s="19"/>
    </row>
    <row r="169" spans="1:14" ht="20.100000000000001" customHeight="1" x14ac:dyDescent="0.2">
      <c r="A169" s="17"/>
      <c r="B169" s="17"/>
      <c r="C169" s="16">
        <v>1E-3</v>
      </c>
      <c r="D169" s="17">
        <v>0.2</v>
      </c>
      <c r="E169" s="17">
        <v>1000</v>
      </c>
      <c r="F169" s="17">
        <v>0.58376413492801904</v>
      </c>
      <c r="G169" s="17">
        <v>0.55677576960318098</v>
      </c>
      <c r="H169" s="17">
        <v>0.61075250025285599</v>
      </c>
      <c r="I169" s="20" t="s">
        <v>219</v>
      </c>
      <c r="J169" s="17">
        <v>0.36434119125796299</v>
      </c>
      <c r="K169" s="19"/>
      <c r="L169" s="19"/>
      <c r="M169" s="19"/>
      <c r="N169" s="19"/>
    </row>
    <row r="170" spans="1:14" ht="20.100000000000001" customHeight="1" x14ac:dyDescent="0.2">
      <c r="A170" s="17"/>
      <c r="B170" s="17"/>
      <c r="C170" s="16">
        <v>0.01</v>
      </c>
      <c r="D170" s="17">
        <v>0.2</v>
      </c>
      <c r="E170" s="17">
        <v>1000</v>
      </c>
      <c r="F170" s="17">
        <v>0.56624667353785096</v>
      </c>
      <c r="G170" s="17">
        <v>0.53912119903449096</v>
      </c>
      <c r="H170" s="17">
        <v>0.59337214804120997</v>
      </c>
      <c r="I170" s="20" t="s">
        <v>220</v>
      </c>
      <c r="J170" s="17">
        <v>0.22019093673064399</v>
      </c>
      <c r="K170" s="19"/>
      <c r="L170" s="19"/>
      <c r="M170" s="19"/>
      <c r="N170" s="19"/>
    </row>
    <row r="171" spans="1:14" ht="20.100000000000001" customHeight="1" x14ac:dyDescent="0.2">
      <c r="A171" s="17"/>
      <c r="B171" s="17"/>
      <c r="C171" s="16">
        <v>0.1</v>
      </c>
      <c r="D171" s="17">
        <v>0.2</v>
      </c>
      <c r="E171" s="17">
        <v>1000</v>
      </c>
      <c r="F171" s="17">
        <v>0.56003088343899599</v>
      </c>
      <c r="G171" s="17">
        <v>0.53388284048437396</v>
      </c>
      <c r="H171" s="17">
        <v>0.58617892639361702</v>
      </c>
      <c r="I171" s="20" t="s">
        <v>221</v>
      </c>
      <c r="J171" s="17">
        <v>0.61075873673712</v>
      </c>
      <c r="K171" s="19"/>
      <c r="L171" s="19"/>
      <c r="M171" s="19"/>
      <c r="N171" s="19"/>
    </row>
    <row r="172" spans="1:14" ht="20.100000000000001" customHeight="1" x14ac:dyDescent="0.2">
      <c r="A172" s="17"/>
      <c r="B172" s="17"/>
      <c r="C172" s="16">
        <v>4.9999999999999998E-8</v>
      </c>
      <c r="D172" s="17">
        <v>0.2</v>
      </c>
      <c r="E172" s="17">
        <v>250</v>
      </c>
      <c r="F172" s="17">
        <v>0.65656745257370597</v>
      </c>
      <c r="G172" s="17">
        <v>0.630835284087367</v>
      </c>
      <c r="H172" s="17">
        <v>0.68229962106004505</v>
      </c>
      <c r="I172" s="17" t="s">
        <v>206</v>
      </c>
      <c r="J172" s="16" t="s">
        <v>206</v>
      </c>
      <c r="K172" s="19"/>
      <c r="L172" s="19"/>
      <c r="M172" s="19"/>
      <c r="N172" s="19"/>
    </row>
    <row r="173" spans="1:14" ht="20.100000000000001" customHeight="1" x14ac:dyDescent="0.2">
      <c r="A173" s="17"/>
      <c r="B173" s="17"/>
      <c r="C173" s="16">
        <v>9.9999999999999995E-8</v>
      </c>
      <c r="D173" s="17">
        <v>0.2</v>
      </c>
      <c r="E173" s="17">
        <v>250</v>
      </c>
      <c r="F173" s="17">
        <v>0.65656745257370597</v>
      </c>
      <c r="G173" s="17">
        <v>0.630835284087367</v>
      </c>
      <c r="H173" s="17">
        <v>0.68229962106004505</v>
      </c>
      <c r="I173" s="17" t="s">
        <v>215</v>
      </c>
      <c r="J173" s="17">
        <v>1</v>
      </c>
      <c r="K173" s="19"/>
      <c r="L173" s="19"/>
      <c r="M173" s="19"/>
      <c r="N173" s="19"/>
    </row>
    <row r="174" spans="1:14" ht="20.100000000000001" customHeight="1" x14ac:dyDescent="0.2">
      <c r="A174" s="17"/>
      <c r="B174" s="17"/>
      <c r="C174" s="16">
        <v>9.9999999999999995E-7</v>
      </c>
      <c r="D174" s="17">
        <v>0.2</v>
      </c>
      <c r="E174" s="17">
        <v>250</v>
      </c>
      <c r="F174" s="17">
        <v>0.64160639625090099</v>
      </c>
      <c r="G174" s="17">
        <v>0.61543849323375599</v>
      </c>
      <c r="H174" s="17">
        <v>0.66777429926804599</v>
      </c>
      <c r="I174" s="17" t="s">
        <v>216</v>
      </c>
      <c r="J174" s="17">
        <v>1.23965058380914E-2</v>
      </c>
      <c r="K174" s="19"/>
      <c r="L174" s="19"/>
      <c r="M174" s="19"/>
      <c r="N174" s="19"/>
    </row>
    <row r="175" spans="1:14" ht="20.100000000000001" customHeight="1" x14ac:dyDescent="0.2">
      <c r="A175" s="17"/>
      <c r="B175" s="17"/>
      <c r="C175" s="16">
        <v>1.0000000000000001E-5</v>
      </c>
      <c r="D175" s="17">
        <v>0.2</v>
      </c>
      <c r="E175" s="17">
        <v>250</v>
      </c>
      <c r="F175" s="17">
        <v>0.64074430120870396</v>
      </c>
      <c r="G175" s="17">
        <v>0.61510607796675698</v>
      </c>
      <c r="H175" s="17">
        <v>0.66638252445065005</v>
      </c>
      <c r="I175" s="17" t="s">
        <v>217</v>
      </c>
      <c r="J175" s="17">
        <v>0.88159533200064599</v>
      </c>
      <c r="K175" s="19"/>
      <c r="L175" s="19"/>
      <c r="M175" s="19"/>
      <c r="N175" s="19"/>
    </row>
    <row r="176" spans="1:14" ht="20.100000000000001" customHeight="1" x14ac:dyDescent="0.2">
      <c r="A176" s="17"/>
      <c r="B176" s="17"/>
      <c r="C176" s="16">
        <v>1E-4</v>
      </c>
      <c r="D176" s="17">
        <v>0.2</v>
      </c>
      <c r="E176" s="17">
        <v>250</v>
      </c>
      <c r="F176" s="17">
        <v>0.59629863532973904</v>
      </c>
      <c r="G176" s="17">
        <v>0.56997862062818805</v>
      </c>
      <c r="H176" s="17">
        <v>0.62261865003129102</v>
      </c>
      <c r="I176" s="20" t="s">
        <v>218</v>
      </c>
      <c r="J176" s="17">
        <v>1.05818763914177E-4</v>
      </c>
      <c r="K176" s="19"/>
      <c r="L176" s="19"/>
      <c r="M176" s="19"/>
      <c r="N176" s="19"/>
    </row>
    <row r="177" spans="1:14" ht="20.100000000000001" customHeight="1" x14ac:dyDescent="0.2">
      <c r="A177" s="17"/>
      <c r="B177" s="17"/>
      <c r="C177" s="16">
        <v>1E-3</v>
      </c>
      <c r="D177" s="17">
        <v>0.2</v>
      </c>
      <c r="E177" s="17">
        <v>250</v>
      </c>
      <c r="F177" s="17">
        <v>0.58320674271203199</v>
      </c>
      <c r="G177" s="17">
        <v>0.55623192393199195</v>
      </c>
      <c r="H177" s="17">
        <v>0.61018156149207303</v>
      </c>
      <c r="I177" s="20" t="s">
        <v>219</v>
      </c>
      <c r="J177" s="17">
        <v>0.34408317839921798</v>
      </c>
      <c r="K177" s="19"/>
      <c r="L177" s="19"/>
      <c r="M177" s="19"/>
      <c r="N177" s="19"/>
    </row>
    <row r="178" spans="1:14" ht="20.100000000000001" customHeight="1" x14ac:dyDescent="0.2">
      <c r="A178" s="17"/>
      <c r="B178" s="17"/>
      <c r="C178" s="16">
        <v>0.01</v>
      </c>
      <c r="D178" s="17">
        <v>0.2</v>
      </c>
      <c r="E178" s="17">
        <v>250</v>
      </c>
      <c r="F178" s="17">
        <v>0.56711799082055103</v>
      </c>
      <c r="G178" s="17">
        <v>0.54010007899078305</v>
      </c>
      <c r="H178" s="17">
        <v>0.59413590265031901</v>
      </c>
      <c r="I178" s="20" t="s">
        <v>220</v>
      </c>
      <c r="J178" s="17">
        <v>0.25389675045939403</v>
      </c>
      <c r="K178" s="19"/>
      <c r="L178" s="19"/>
      <c r="M178" s="19"/>
      <c r="N178" s="19"/>
    </row>
    <row r="179" spans="1:14" ht="20.100000000000001" customHeight="1" x14ac:dyDescent="0.2">
      <c r="A179" s="17"/>
      <c r="B179" s="17"/>
      <c r="C179" s="16">
        <v>0.1</v>
      </c>
      <c r="D179" s="17">
        <v>0.2</v>
      </c>
      <c r="E179" s="17">
        <v>250</v>
      </c>
      <c r="F179" s="17">
        <v>0.56180524251172503</v>
      </c>
      <c r="G179" s="17">
        <v>0.53562226174333705</v>
      </c>
      <c r="H179" s="17">
        <v>0.58798822328011302</v>
      </c>
      <c r="I179" s="20" t="s">
        <v>221</v>
      </c>
      <c r="J179" s="17">
        <v>0.65900940463334801</v>
      </c>
      <c r="K179" s="19"/>
      <c r="L179" s="19"/>
      <c r="M179" s="19"/>
      <c r="N179" s="19"/>
    </row>
    <row r="180" spans="1:14" ht="20.100000000000001" customHeight="1" x14ac:dyDescent="0.2">
      <c r="A180" s="17"/>
      <c r="B180" s="17"/>
      <c r="C180" s="16">
        <v>4.9999999999999998E-8</v>
      </c>
      <c r="D180" s="17">
        <v>0.5</v>
      </c>
      <c r="E180" s="17">
        <v>1000</v>
      </c>
      <c r="F180" s="17">
        <v>0.64498468739186898</v>
      </c>
      <c r="G180" s="17">
        <v>0.61873435183408299</v>
      </c>
      <c r="H180" s="17">
        <v>0.67123502294965598</v>
      </c>
      <c r="I180" s="17" t="s">
        <v>206</v>
      </c>
      <c r="J180" s="16" t="s">
        <v>206</v>
      </c>
      <c r="K180" s="19"/>
      <c r="L180" s="19"/>
      <c r="M180" s="19"/>
      <c r="N180" s="19"/>
    </row>
    <row r="181" spans="1:14" ht="20.100000000000001" customHeight="1" x14ac:dyDescent="0.2">
      <c r="A181" s="17"/>
      <c r="B181" s="17"/>
      <c r="C181" s="16">
        <v>9.9999999999999995E-8</v>
      </c>
      <c r="D181" s="17">
        <v>0.5</v>
      </c>
      <c r="E181" s="17">
        <v>1000</v>
      </c>
      <c r="F181" s="17">
        <v>0.64498468739186898</v>
      </c>
      <c r="G181" s="17">
        <v>0.61873435183408299</v>
      </c>
      <c r="H181" s="17">
        <v>0.67123502294965598</v>
      </c>
      <c r="I181" s="17" t="s">
        <v>215</v>
      </c>
      <c r="J181" s="17">
        <v>1</v>
      </c>
      <c r="K181" s="19"/>
      <c r="L181" s="19"/>
      <c r="M181" s="19"/>
      <c r="N181" s="19"/>
    </row>
    <row r="182" spans="1:14" ht="20.100000000000001" customHeight="1" x14ac:dyDescent="0.2">
      <c r="A182" s="17"/>
      <c r="B182" s="17"/>
      <c r="C182" s="16">
        <v>9.9999999999999995E-7</v>
      </c>
      <c r="D182" s="17">
        <v>0.5</v>
      </c>
      <c r="E182" s="17">
        <v>1000</v>
      </c>
      <c r="F182" s="17">
        <v>0.63573699350532897</v>
      </c>
      <c r="G182" s="17">
        <v>0.60938257061777001</v>
      </c>
      <c r="H182" s="17">
        <v>0.66209141639288904</v>
      </c>
      <c r="I182" s="17" t="s">
        <v>216</v>
      </c>
      <c r="J182" s="17">
        <v>6.2771864151467793E-2</v>
      </c>
      <c r="K182" s="19"/>
      <c r="L182" s="19"/>
      <c r="M182" s="19"/>
      <c r="N182" s="19"/>
    </row>
    <row r="183" spans="1:14" ht="20.100000000000001" customHeight="1" x14ac:dyDescent="0.2">
      <c r="A183" s="17"/>
      <c r="B183" s="17"/>
      <c r="C183" s="16">
        <v>1.0000000000000001E-5</v>
      </c>
      <c r="D183" s="17">
        <v>0.5</v>
      </c>
      <c r="E183" s="17">
        <v>1000</v>
      </c>
      <c r="F183" s="17">
        <v>0.63203112838170294</v>
      </c>
      <c r="G183" s="17">
        <v>0.60625616995527398</v>
      </c>
      <c r="H183" s="17">
        <v>0.65780608680813202</v>
      </c>
      <c r="I183" s="17" t="s">
        <v>217</v>
      </c>
      <c r="J183" s="17">
        <v>0.45000774875447402</v>
      </c>
      <c r="K183" s="19"/>
      <c r="L183" s="19"/>
      <c r="M183" s="19"/>
      <c r="N183" s="19"/>
    </row>
    <row r="184" spans="1:14" ht="20.100000000000001" customHeight="1" x14ac:dyDescent="0.2">
      <c r="A184" s="17"/>
      <c r="B184" s="17"/>
      <c r="C184" s="16">
        <v>1E-4</v>
      </c>
      <c r="D184" s="17">
        <v>0.5</v>
      </c>
      <c r="E184" s="17">
        <v>1000</v>
      </c>
      <c r="F184" s="17">
        <v>0.59737210412426001</v>
      </c>
      <c r="G184" s="17">
        <v>0.57103183582686101</v>
      </c>
      <c r="H184" s="17">
        <v>0.623712372421658</v>
      </c>
      <c r="I184" s="20" t="s">
        <v>218</v>
      </c>
      <c r="J184" s="17">
        <v>1.3418527365650901E-3</v>
      </c>
      <c r="K184" s="19"/>
      <c r="L184" s="19"/>
      <c r="M184" s="19"/>
      <c r="N184" s="19"/>
    </row>
    <row r="185" spans="1:14" ht="20.100000000000001" customHeight="1" x14ac:dyDescent="0.2">
      <c r="A185" s="17"/>
      <c r="B185" s="17"/>
      <c r="C185" s="16">
        <v>1E-3</v>
      </c>
      <c r="D185" s="17">
        <v>0.5</v>
      </c>
      <c r="E185" s="17">
        <v>1000</v>
      </c>
      <c r="F185" s="17">
        <v>0.587834831885933</v>
      </c>
      <c r="G185" s="17">
        <v>0.56097260490408396</v>
      </c>
      <c r="H185" s="17">
        <v>0.61469705886778303</v>
      </c>
      <c r="I185" s="20" t="s">
        <v>219</v>
      </c>
      <c r="J185" s="17">
        <v>0.46109054181466502</v>
      </c>
      <c r="K185" s="19"/>
      <c r="L185" s="19"/>
      <c r="M185" s="19"/>
      <c r="N185" s="19"/>
    </row>
    <row r="186" spans="1:14" ht="20.100000000000001" customHeight="1" x14ac:dyDescent="0.2">
      <c r="A186" s="17"/>
      <c r="B186" s="17"/>
      <c r="C186" s="16">
        <v>0.01</v>
      </c>
      <c r="D186" s="17">
        <v>0.5</v>
      </c>
      <c r="E186" s="17">
        <v>1000</v>
      </c>
      <c r="F186" s="17">
        <v>0.58204842930488698</v>
      </c>
      <c r="G186" s="17">
        <v>0.555447399551244</v>
      </c>
      <c r="H186" s="17">
        <v>0.60864945905852996</v>
      </c>
      <c r="I186" s="20" t="s">
        <v>220</v>
      </c>
      <c r="J186" s="17">
        <v>0.65703498237945301</v>
      </c>
      <c r="K186" s="19"/>
      <c r="L186" s="19"/>
      <c r="M186" s="19"/>
      <c r="N186" s="19"/>
    </row>
    <row r="187" spans="1:14" ht="20.100000000000001" customHeight="1" x14ac:dyDescent="0.2">
      <c r="A187" s="17"/>
      <c r="B187" s="17"/>
      <c r="C187" s="16">
        <v>0.1</v>
      </c>
      <c r="D187" s="17">
        <v>0.5</v>
      </c>
      <c r="E187" s="17">
        <v>1000</v>
      </c>
      <c r="F187" s="17">
        <v>0.57960601113013799</v>
      </c>
      <c r="G187" s="17">
        <v>0.55354078243525795</v>
      </c>
      <c r="H187" s="17">
        <v>0.60567123982501703</v>
      </c>
      <c r="I187" s="20" t="s">
        <v>221</v>
      </c>
      <c r="J187" s="17">
        <v>0.82731271508640902</v>
      </c>
      <c r="K187" s="19"/>
      <c r="L187" s="19"/>
      <c r="M187" s="19"/>
      <c r="N187" s="19"/>
    </row>
    <row r="188" spans="1:14" ht="20.100000000000001" customHeight="1" x14ac:dyDescent="0.2">
      <c r="A188" s="17"/>
      <c r="B188" s="17"/>
      <c r="C188" s="16">
        <v>4.9999999999999998E-8</v>
      </c>
      <c r="D188" s="17">
        <v>0.5</v>
      </c>
      <c r="E188" s="17">
        <v>250</v>
      </c>
      <c r="F188" s="17">
        <v>0.64498468739186898</v>
      </c>
      <c r="G188" s="17">
        <v>0.61873435183408299</v>
      </c>
      <c r="H188" s="17">
        <v>0.67123502294965598</v>
      </c>
      <c r="I188" s="17" t="s">
        <v>206</v>
      </c>
      <c r="J188" s="16" t="s">
        <v>206</v>
      </c>
      <c r="K188" s="19"/>
      <c r="L188" s="19"/>
      <c r="M188" s="19"/>
      <c r="N188" s="19"/>
    </row>
    <row r="189" spans="1:14" ht="20.100000000000001" customHeight="1" x14ac:dyDescent="0.2">
      <c r="A189" s="17"/>
      <c r="B189" s="17"/>
      <c r="C189" s="16">
        <v>9.9999999999999995E-8</v>
      </c>
      <c r="D189" s="17">
        <v>0.5</v>
      </c>
      <c r="E189" s="17">
        <v>250</v>
      </c>
      <c r="F189" s="17">
        <v>0.64498468739186898</v>
      </c>
      <c r="G189" s="17">
        <v>0.61873435183408299</v>
      </c>
      <c r="H189" s="17">
        <v>0.67123502294965598</v>
      </c>
      <c r="I189" s="17" t="s">
        <v>215</v>
      </c>
      <c r="J189" s="17">
        <v>1</v>
      </c>
      <c r="K189" s="19"/>
      <c r="L189" s="19"/>
      <c r="M189" s="19"/>
      <c r="N189" s="19"/>
    </row>
    <row r="190" spans="1:14" ht="20.100000000000001" customHeight="1" x14ac:dyDescent="0.2">
      <c r="A190" s="17"/>
      <c r="B190" s="17"/>
      <c r="C190" s="16">
        <v>9.9999999999999995E-7</v>
      </c>
      <c r="D190" s="17">
        <v>0.5</v>
      </c>
      <c r="E190" s="17">
        <v>250</v>
      </c>
      <c r="F190" s="17">
        <v>0.63573699350532897</v>
      </c>
      <c r="G190" s="17">
        <v>0.60938257061777001</v>
      </c>
      <c r="H190" s="17">
        <v>0.66209141639288904</v>
      </c>
      <c r="I190" s="17" t="s">
        <v>216</v>
      </c>
      <c r="J190" s="17">
        <v>6.2771864151467793E-2</v>
      </c>
      <c r="K190" s="19"/>
      <c r="L190" s="19"/>
      <c r="M190" s="19"/>
      <c r="N190" s="19"/>
    </row>
    <row r="191" spans="1:14" ht="20.100000000000001" customHeight="1" x14ac:dyDescent="0.2">
      <c r="A191" s="17"/>
      <c r="B191" s="17"/>
      <c r="C191" s="16">
        <v>1.0000000000000001E-5</v>
      </c>
      <c r="D191" s="17">
        <v>0.5</v>
      </c>
      <c r="E191" s="17">
        <v>250</v>
      </c>
      <c r="F191" s="17">
        <v>0.63203112838170294</v>
      </c>
      <c r="G191" s="17">
        <v>0.60625616995527398</v>
      </c>
      <c r="H191" s="17">
        <v>0.65780608680813202</v>
      </c>
      <c r="I191" s="17" t="s">
        <v>217</v>
      </c>
      <c r="J191" s="17">
        <v>0.45000774875447402</v>
      </c>
      <c r="K191" s="19"/>
      <c r="L191" s="19"/>
      <c r="M191" s="19"/>
      <c r="N191" s="19"/>
    </row>
    <row r="192" spans="1:14" ht="20.100000000000001" customHeight="1" x14ac:dyDescent="0.2">
      <c r="A192" s="17"/>
      <c r="B192" s="17"/>
      <c r="C192" s="16">
        <v>1E-4</v>
      </c>
      <c r="D192" s="17">
        <v>0.5</v>
      </c>
      <c r="E192" s="17">
        <v>250</v>
      </c>
      <c r="F192" s="17">
        <v>0.59737210412426001</v>
      </c>
      <c r="G192" s="17">
        <v>0.57103183582686101</v>
      </c>
      <c r="H192" s="17">
        <v>0.623712372421658</v>
      </c>
      <c r="I192" s="20" t="s">
        <v>218</v>
      </c>
      <c r="J192" s="17">
        <v>1.3418527365650901E-3</v>
      </c>
      <c r="K192" s="19"/>
      <c r="L192" s="19"/>
      <c r="M192" s="19"/>
      <c r="N192" s="19"/>
    </row>
    <row r="193" spans="1:14" ht="20.100000000000001" customHeight="1" x14ac:dyDescent="0.2">
      <c r="A193" s="17"/>
      <c r="B193" s="17"/>
      <c r="C193" s="16">
        <v>1E-3</v>
      </c>
      <c r="D193" s="17">
        <v>0.5</v>
      </c>
      <c r="E193" s="17">
        <v>250</v>
      </c>
      <c r="F193" s="17">
        <v>0.58740433769926503</v>
      </c>
      <c r="G193" s="17">
        <v>0.56057208992912899</v>
      </c>
      <c r="H193" s="17">
        <v>0.61423658546940096</v>
      </c>
      <c r="I193" s="20" t="s">
        <v>219</v>
      </c>
      <c r="J193" s="17">
        <v>0.44203251291637302</v>
      </c>
      <c r="K193" s="19"/>
      <c r="L193" s="19"/>
      <c r="M193" s="19"/>
      <c r="N193" s="19"/>
    </row>
    <row r="194" spans="1:14" ht="20.100000000000001" customHeight="1" x14ac:dyDescent="0.2">
      <c r="A194" s="17"/>
      <c r="B194" s="17"/>
      <c r="C194" s="16">
        <v>0.01</v>
      </c>
      <c r="D194" s="17">
        <v>0.5</v>
      </c>
      <c r="E194" s="17">
        <v>250</v>
      </c>
      <c r="F194" s="17">
        <v>0.58306029353284805</v>
      </c>
      <c r="G194" s="17">
        <v>0.55647095544881098</v>
      </c>
      <c r="H194" s="17">
        <v>0.60964963161688601</v>
      </c>
      <c r="I194" s="20" t="s">
        <v>220</v>
      </c>
      <c r="J194" s="17">
        <v>0.73755425181167</v>
      </c>
      <c r="K194" s="19"/>
      <c r="L194" s="19"/>
      <c r="M194" s="19"/>
      <c r="N194" s="19"/>
    </row>
    <row r="195" spans="1:14" ht="20.100000000000001" customHeight="1" thickBot="1" x14ac:dyDescent="0.25">
      <c r="A195" s="17"/>
      <c r="B195" s="17"/>
      <c r="C195" s="16">
        <v>0.1</v>
      </c>
      <c r="D195" s="17">
        <v>0.5</v>
      </c>
      <c r="E195" s="17">
        <v>250</v>
      </c>
      <c r="F195" s="17">
        <v>0.58085839139041096</v>
      </c>
      <c r="G195" s="17">
        <v>0.55477980923123305</v>
      </c>
      <c r="H195" s="17">
        <v>0.60693697354958998</v>
      </c>
      <c r="I195" s="20" t="s">
        <v>221</v>
      </c>
      <c r="J195" s="17">
        <v>0.84306216259183198</v>
      </c>
      <c r="K195" s="19"/>
      <c r="L195" s="19"/>
      <c r="M195" s="19"/>
      <c r="N195" s="19"/>
    </row>
    <row r="196" spans="1:14" s="30" customFormat="1" ht="20.100000000000001" customHeight="1" x14ac:dyDescent="0.2">
      <c r="A196" s="25" t="s">
        <v>1092</v>
      </c>
      <c r="B196" s="25" t="s">
        <v>1091</v>
      </c>
      <c r="C196" s="26">
        <v>4.9999999999999998E-8</v>
      </c>
      <c r="D196" s="27">
        <v>0.2</v>
      </c>
      <c r="E196" s="27">
        <v>1000</v>
      </c>
      <c r="F196" s="27">
        <v>0.63446905796091102</v>
      </c>
      <c r="G196" s="27">
        <v>0.61825989702060202</v>
      </c>
      <c r="H196" s="27">
        <v>0.65067821890122002</v>
      </c>
      <c r="I196" s="27" t="s">
        <v>206</v>
      </c>
      <c r="J196" s="26" t="s">
        <v>206</v>
      </c>
      <c r="K196" s="29" t="s">
        <v>1097</v>
      </c>
      <c r="L196" s="32">
        <v>0.65303518610564404</v>
      </c>
      <c r="M196" s="32">
        <v>0.63707911090619795</v>
      </c>
      <c r="N196" s="32">
        <v>0.66899126130509101</v>
      </c>
    </row>
    <row r="197" spans="1:14" ht="20.100000000000001" customHeight="1" x14ac:dyDescent="0.2">
      <c r="A197" s="17"/>
      <c r="B197" s="17"/>
      <c r="C197" s="16">
        <v>9.9999999999999995E-8</v>
      </c>
      <c r="D197" s="17">
        <v>0.2</v>
      </c>
      <c r="E197" s="17">
        <v>1000</v>
      </c>
      <c r="F197" s="17">
        <v>0.63448626483472004</v>
      </c>
      <c r="G197" s="17">
        <v>0.61829441728746604</v>
      </c>
      <c r="H197" s="17">
        <v>0.65067811238197404</v>
      </c>
      <c r="I197" s="17" t="s">
        <v>215</v>
      </c>
      <c r="J197" s="18">
        <v>0.98706573504822404</v>
      </c>
      <c r="K197" s="19"/>
      <c r="L197" s="19"/>
      <c r="M197" s="19"/>
      <c r="N197" s="19"/>
    </row>
    <row r="198" spans="1:14" ht="20.100000000000001" customHeight="1" x14ac:dyDescent="0.2">
      <c r="A198" s="17"/>
      <c r="B198" s="17"/>
      <c r="C198" s="16">
        <v>9.9999999999999995E-7</v>
      </c>
      <c r="D198" s="17">
        <v>0.2</v>
      </c>
      <c r="E198" s="17">
        <v>1000</v>
      </c>
      <c r="F198" s="17">
        <v>0.62396470497661805</v>
      </c>
      <c r="G198" s="17">
        <v>0.60763073524968703</v>
      </c>
      <c r="H198" s="17">
        <v>0.64029867470354995</v>
      </c>
      <c r="I198" s="17" t="s">
        <v>216</v>
      </c>
      <c r="J198" s="18">
        <v>1.8895869891055301E-3</v>
      </c>
      <c r="K198" s="19"/>
      <c r="L198" s="19"/>
      <c r="M198" s="19"/>
      <c r="N198" s="19"/>
    </row>
    <row r="199" spans="1:14" ht="20.100000000000001" customHeight="1" x14ac:dyDescent="0.2">
      <c r="A199" s="17"/>
      <c r="B199" s="17"/>
      <c r="C199" s="16">
        <v>1.0000000000000001E-5</v>
      </c>
      <c r="D199" s="17">
        <v>0.2</v>
      </c>
      <c r="E199" s="17">
        <v>1000</v>
      </c>
      <c r="F199" s="17">
        <v>0.63866930907483399</v>
      </c>
      <c r="G199" s="17">
        <v>0.62255057901782695</v>
      </c>
      <c r="H199" s="17">
        <v>0.65478803913184203</v>
      </c>
      <c r="I199" s="17" t="s">
        <v>217</v>
      </c>
      <c r="J199" s="18">
        <v>6.1880002787805804E-5</v>
      </c>
      <c r="K199" s="19"/>
      <c r="L199" s="19"/>
      <c r="M199" s="19"/>
      <c r="N199" s="19"/>
    </row>
    <row r="200" spans="1:14" ht="20.100000000000001" customHeight="1" x14ac:dyDescent="0.2">
      <c r="A200" s="17"/>
      <c r="B200" s="17"/>
      <c r="C200" s="16">
        <v>1E-4</v>
      </c>
      <c r="D200" s="17">
        <v>0.2</v>
      </c>
      <c r="E200" s="17">
        <v>1000</v>
      </c>
      <c r="F200" s="17">
        <v>0.63196261957446898</v>
      </c>
      <c r="G200" s="17">
        <v>0.61590191007384698</v>
      </c>
      <c r="H200" s="17">
        <v>0.64802332907509097</v>
      </c>
      <c r="I200" s="20" t="s">
        <v>218</v>
      </c>
      <c r="J200" s="18">
        <v>0.20121022342391101</v>
      </c>
      <c r="K200" s="19"/>
      <c r="L200" s="19"/>
      <c r="M200" s="19"/>
      <c r="N200" s="19"/>
    </row>
    <row r="201" spans="1:14" ht="20.100000000000001" customHeight="1" x14ac:dyDescent="0.2">
      <c r="A201" s="17"/>
      <c r="B201" s="17"/>
      <c r="C201" s="16">
        <v>1E-3</v>
      </c>
      <c r="D201" s="17">
        <v>0.2</v>
      </c>
      <c r="E201" s="17">
        <v>1000</v>
      </c>
      <c r="F201" s="17">
        <v>0.60880864217897901</v>
      </c>
      <c r="G201" s="17">
        <v>0.59246990532239796</v>
      </c>
      <c r="H201" s="17">
        <v>0.62514737903556095</v>
      </c>
      <c r="I201" s="20" t="s">
        <v>219</v>
      </c>
      <c r="J201" s="18">
        <v>4.5057751030290401E-4</v>
      </c>
      <c r="K201" s="19"/>
      <c r="L201" s="19"/>
      <c r="M201" s="19"/>
      <c r="N201" s="19"/>
    </row>
    <row r="202" spans="1:14" ht="20.100000000000001" customHeight="1" x14ac:dyDescent="0.2">
      <c r="A202" s="17"/>
      <c r="B202" s="17"/>
      <c r="C202" s="16">
        <v>0.01</v>
      </c>
      <c r="D202" s="17">
        <v>0.2</v>
      </c>
      <c r="E202" s="17">
        <v>1000</v>
      </c>
      <c r="F202" s="17">
        <v>0.59765708013187901</v>
      </c>
      <c r="G202" s="17">
        <v>0.58124489331762497</v>
      </c>
      <c r="H202" s="17">
        <v>0.61406926694613295</v>
      </c>
      <c r="I202" s="20" t="s">
        <v>220</v>
      </c>
      <c r="J202" s="18">
        <v>0.136474686045118</v>
      </c>
      <c r="K202" s="19"/>
      <c r="L202" s="19"/>
      <c r="M202" s="19"/>
      <c r="N202" s="19"/>
    </row>
    <row r="203" spans="1:14" ht="20.100000000000001" customHeight="1" x14ac:dyDescent="0.2">
      <c r="A203" s="17"/>
      <c r="B203" s="17"/>
      <c r="C203" s="16">
        <v>0.1</v>
      </c>
      <c r="D203" s="17">
        <v>0.2</v>
      </c>
      <c r="E203" s="17">
        <v>1000</v>
      </c>
      <c r="F203" s="17">
        <v>0.59567944268177497</v>
      </c>
      <c r="G203" s="17">
        <v>0.57929737498757905</v>
      </c>
      <c r="H203" s="17">
        <v>0.61206151037597001</v>
      </c>
      <c r="I203" s="20" t="s">
        <v>221</v>
      </c>
      <c r="J203" s="18">
        <v>0.79631408929537795</v>
      </c>
      <c r="K203" s="19"/>
      <c r="L203" s="19"/>
      <c r="M203" s="19"/>
      <c r="N203" s="19"/>
    </row>
    <row r="204" spans="1:14" ht="20.100000000000001" customHeight="1" x14ac:dyDescent="0.2">
      <c r="A204" s="17"/>
      <c r="B204" s="17"/>
      <c r="C204" s="16">
        <v>4.9999999999999998E-8</v>
      </c>
      <c r="D204" s="17">
        <v>0.2</v>
      </c>
      <c r="E204" s="17">
        <v>250</v>
      </c>
      <c r="F204" s="17">
        <v>0.63311255317722304</v>
      </c>
      <c r="G204" s="17">
        <v>0.61687716111718804</v>
      </c>
      <c r="H204" s="17">
        <v>0.64934794523725703</v>
      </c>
      <c r="I204" s="17" t="s">
        <v>206</v>
      </c>
      <c r="J204" s="16" t="s">
        <v>206</v>
      </c>
      <c r="K204" s="19"/>
      <c r="L204" s="19"/>
      <c r="M204" s="19"/>
      <c r="N204" s="19"/>
    </row>
    <row r="205" spans="1:14" ht="20.100000000000001" customHeight="1" x14ac:dyDescent="0.2">
      <c r="A205" s="17"/>
      <c r="B205" s="17"/>
      <c r="C205" s="16">
        <v>9.9999999999999995E-8</v>
      </c>
      <c r="D205" s="17">
        <v>0.2</v>
      </c>
      <c r="E205" s="17">
        <v>250</v>
      </c>
      <c r="F205" s="17">
        <v>0.63311255317722304</v>
      </c>
      <c r="G205" s="17">
        <v>0.61687716111718804</v>
      </c>
      <c r="H205" s="17">
        <v>0.64934794523725703</v>
      </c>
      <c r="I205" s="17" t="s">
        <v>215</v>
      </c>
      <c r="J205" s="18">
        <v>1</v>
      </c>
      <c r="K205" s="19"/>
      <c r="L205" s="19"/>
      <c r="M205" s="19"/>
      <c r="N205" s="19"/>
    </row>
    <row r="206" spans="1:14" ht="20.100000000000001" customHeight="1" x14ac:dyDescent="0.2">
      <c r="A206" s="17"/>
      <c r="B206" s="17"/>
      <c r="C206" s="16">
        <v>9.9999999999999995E-7</v>
      </c>
      <c r="D206" s="17">
        <v>0.2</v>
      </c>
      <c r="E206" s="17">
        <v>250</v>
      </c>
      <c r="F206" s="17">
        <v>0.62208294706562495</v>
      </c>
      <c r="G206" s="17">
        <v>0.60571459567165098</v>
      </c>
      <c r="H206" s="17">
        <v>0.63845129845959903</v>
      </c>
      <c r="I206" s="17" t="s">
        <v>216</v>
      </c>
      <c r="J206" s="18">
        <v>1.5173183224244E-3</v>
      </c>
      <c r="K206" s="19"/>
      <c r="L206" s="19"/>
      <c r="M206" s="19"/>
      <c r="N206" s="19"/>
    </row>
    <row r="207" spans="1:14" ht="20.100000000000001" customHeight="1" x14ac:dyDescent="0.2">
      <c r="A207" s="17"/>
      <c r="B207" s="17"/>
      <c r="C207" s="16">
        <v>1.0000000000000001E-5</v>
      </c>
      <c r="D207" s="17">
        <v>0.2</v>
      </c>
      <c r="E207" s="17">
        <v>250</v>
      </c>
      <c r="F207" s="17">
        <v>0.63499599629750703</v>
      </c>
      <c r="G207" s="17">
        <v>0.61882962203497605</v>
      </c>
      <c r="H207" s="17">
        <v>0.65116237056003701</v>
      </c>
      <c r="I207" s="17" t="s">
        <v>217</v>
      </c>
      <c r="J207" s="18">
        <v>6.6666694092907197E-4</v>
      </c>
      <c r="K207" s="19"/>
      <c r="L207" s="19"/>
      <c r="M207" s="19"/>
      <c r="N207" s="19"/>
    </row>
    <row r="208" spans="1:14" ht="20.100000000000001" customHeight="1" x14ac:dyDescent="0.2">
      <c r="A208" s="17"/>
      <c r="B208" s="17"/>
      <c r="C208" s="16">
        <v>1E-4</v>
      </c>
      <c r="D208" s="17">
        <v>0.2</v>
      </c>
      <c r="E208" s="17">
        <v>250</v>
      </c>
      <c r="F208" s="17">
        <v>0.62711081333167296</v>
      </c>
      <c r="G208" s="17">
        <v>0.61098700585849097</v>
      </c>
      <c r="H208" s="17">
        <v>0.64323462080485505</v>
      </c>
      <c r="I208" s="20" t="s">
        <v>218</v>
      </c>
      <c r="J208" s="18">
        <v>0.13760345679674901</v>
      </c>
      <c r="K208" s="19"/>
      <c r="L208" s="19"/>
      <c r="M208" s="19"/>
      <c r="N208" s="19"/>
    </row>
    <row r="209" spans="1:14" ht="20.100000000000001" customHeight="1" x14ac:dyDescent="0.2">
      <c r="A209" s="17"/>
      <c r="B209" s="17"/>
      <c r="C209" s="16">
        <v>1E-3</v>
      </c>
      <c r="D209" s="17">
        <v>0.2</v>
      </c>
      <c r="E209" s="17">
        <v>250</v>
      </c>
      <c r="F209" s="17">
        <v>0.60740033938341198</v>
      </c>
      <c r="G209" s="17">
        <v>0.591032963115391</v>
      </c>
      <c r="H209" s="17">
        <v>0.62376771565143296</v>
      </c>
      <c r="I209" s="20" t="s">
        <v>219</v>
      </c>
      <c r="J209" s="18">
        <v>2.92382506655789E-3</v>
      </c>
      <c r="K209" s="19"/>
      <c r="L209" s="19"/>
      <c r="M209" s="19"/>
      <c r="N209" s="19"/>
    </row>
    <row r="210" spans="1:14" ht="20.100000000000001" customHeight="1" x14ac:dyDescent="0.2">
      <c r="A210" s="17"/>
      <c r="B210" s="17"/>
      <c r="C210" s="16">
        <v>0.01</v>
      </c>
      <c r="D210" s="17">
        <v>0.2</v>
      </c>
      <c r="E210" s="17">
        <v>250</v>
      </c>
      <c r="F210" s="17">
        <v>0.59713439916612299</v>
      </c>
      <c r="G210" s="17">
        <v>0.58072425228209701</v>
      </c>
      <c r="H210" s="17">
        <v>0.61354454605014896</v>
      </c>
      <c r="I210" s="20" t="s">
        <v>220</v>
      </c>
      <c r="J210" s="18">
        <v>0.170751622498999</v>
      </c>
      <c r="K210" s="19"/>
      <c r="L210" s="19"/>
      <c r="M210" s="19"/>
      <c r="N210" s="19"/>
    </row>
    <row r="211" spans="1:14" ht="20.100000000000001" customHeight="1" x14ac:dyDescent="0.2">
      <c r="A211" s="17"/>
      <c r="B211" s="17"/>
      <c r="C211" s="16">
        <v>0.1</v>
      </c>
      <c r="D211" s="17">
        <v>0.2</v>
      </c>
      <c r="E211" s="17">
        <v>250</v>
      </c>
      <c r="F211" s="17">
        <v>0.59609010157732001</v>
      </c>
      <c r="G211" s="17">
        <v>0.57971098044202796</v>
      </c>
      <c r="H211" s="17">
        <v>0.61246922271261295</v>
      </c>
      <c r="I211" s="20" t="s">
        <v>221</v>
      </c>
      <c r="J211" s="18">
        <v>0.891222770312879</v>
      </c>
      <c r="K211" s="19"/>
      <c r="L211" s="19"/>
      <c r="M211" s="19"/>
      <c r="N211" s="19"/>
    </row>
    <row r="212" spans="1:14" ht="20.100000000000001" customHeight="1" x14ac:dyDescent="0.2">
      <c r="A212" s="17"/>
      <c r="B212" s="17"/>
      <c r="C212" s="16">
        <v>4.9999999999999998E-8</v>
      </c>
      <c r="D212" s="17">
        <v>0.5</v>
      </c>
      <c r="E212" s="17">
        <v>1000</v>
      </c>
      <c r="F212" s="17">
        <v>0.64600138861245504</v>
      </c>
      <c r="G212" s="17">
        <v>0.62996686421541004</v>
      </c>
      <c r="H212" s="17">
        <v>0.66203591300950104</v>
      </c>
      <c r="I212" s="17" t="s">
        <v>206</v>
      </c>
      <c r="J212" s="16" t="s">
        <v>206</v>
      </c>
      <c r="K212" s="19"/>
      <c r="L212" s="19"/>
      <c r="M212" s="19"/>
      <c r="N212" s="19"/>
    </row>
    <row r="213" spans="1:14" ht="20.100000000000001" customHeight="1" x14ac:dyDescent="0.2">
      <c r="A213" s="17"/>
      <c r="B213" s="17"/>
      <c r="C213" s="16">
        <v>9.9999999999999995E-8</v>
      </c>
      <c r="D213" s="17">
        <v>0.5</v>
      </c>
      <c r="E213" s="17">
        <v>1000</v>
      </c>
      <c r="F213" s="17">
        <v>0.64543471481469294</v>
      </c>
      <c r="G213" s="17">
        <v>0.62940049857157199</v>
      </c>
      <c r="H213" s="17">
        <v>0.66146893105781301</v>
      </c>
      <c r="I213" s="17" t="s">
        <v>215</v>
      </c>
      <c r="J213" s="18">
        <v>0.47557209803342698</v>
      </c>
      <c r="K213" s="19"/>
      <c r="L213" s="19"/>
      <c r="M213" s="19"/>
      <c r="N213" s="19"/>
    </row>
    <row r="214" spans="1:14" ht="20.100000000000001" customHeight="1" x14ac:dyDescent="0.2">
      <c r="A214" s="17"/>
      <c r="B214" s="17"/>
      <c r="C214" s="16">
        <v>9.9999999999999995E-7</v>
      </c>
      <c r="D214" s="17">
        <v>0.5</v>
      </c>
      <c r="E214" s="17">
        <v>1000</v>
      </c>
      <c r="F214" s="17">
        <v>0.63892005047822698</v>
      </c>
      <c r="G214" s="17">
        <v>0.62276995336285301</v>
      </c>
      <c r="H214" s="17">
        <v>0.65507014759360105</v>
      </c>
      <c r="I214" s="17" t="s">
        <v>216</v>
      </c>
      <c r="J214" s="18">
        <v>2.4463296599277099E-2</v>
      </c>
      <c r="K214" s="19"/>
      <c r="L214" s="19"/>
      <c r="M214" s="19"/>
      <c r="N214" s="19"/>
    </row>
    <row r="215" spans="1:14" ht="20.100000000000001" customHeight="1" x14ac:dyDescent="0.2">
      <c r="A215" s="17"/>
      <c r="B215" s="17"/>
      <c r="C215" s="31">
        <v>1.0000000000000001E-5</v>
      </c>
      <c r="D215" s="15">
        <v>0.5</v>
      </c>
      <c r="E215" s="15">
        <v>1000</v>
      </c>
      <c r="F215" s="15">
        <v>0.65303518610564404</v>
      </c>
      <c r="G215" s="15">
        <v>0.63707911090619795</v>
      </c>
      <c r="H215" s="15">
        <v>0.66899126130509101</v>
      </c>
      <c r="I215" s="15" t="s">
        <v>217</v>
      </c>
      <c r="J215" s="33">
        <v>1.4620790156760499E-5</v>
      </c>
      <c r="K215" s="19"/>
      <c r="L215" s="19"/>
      <c r="M215" s="19"/>
      <c r="N215" s="19"/>
    </row>
    <row r="216" spans="1:14" ht="20.100000000000001" customHeight="1" x14ac:dyDescent="0.2">
      <c r="A216" s="17"/>
      <c r="B216" s="17"/>
      <c r="C216" s="16">
        <v>1E-4</v>
      </c>
      <c r="D216" s="17">
        <v>0.5</v>
      </c>
      <c r="E216" s="17">
        <v>1000</v>
      </c>
      <c r="F216" s="17">
        <v>0.65139742876088202</v>
      </c>
      <c r="G216" s="17">
        <v>0.63554978975506704</v>
      </c>
      <c r="H216" s="17">
        <v>0.66724506776669601</v>
      </c>
      <c r="I216" s="20" t="s">
        <v>218</v>
      </c>
      <c r="J216" s="18">
        <v>0.70555874556753795</v>
      </c>
      <c r="K216" s="19"/>
      <c r="L216" s="19"/>
      <c r="M216" s="19"/>
      <c r="N216" s="19"/>
    </row>
    <row r="217" spans="1:14" ht="20.100000000000001" customHeight="1" x14ac:dyDescent="0.2">
      <c r="A217" s="17"/>
      <c r="B217" s="17"/>
      <c r="C217" s="16">
        <v>1E-3</v>
      </c>
      <c r="D217" s="17">
        <v>0.5</v>
      </c>
      <c r="E217" s="17">
        <v>1000</v>
      </c>
      <c r="F217" s="17">
        <v>0.63025106780182405</v>
      </c>
      <c r="G217" s="17">
        <v>0.61413885103915899</v>
      </c>
      <c r="H217" s="17">
        <v>0.64636328456448799</v>
      </c>
      <c r="I217" s="20" t="s">
        <v>219</v>
      </c>
      <c r="J217" s="18">
        <v>2.6163157438669599E-4</v>
      </c>
      <c r="K217" s="19"/>
      <c r="L217" s="19"/>
      <c r="M217" s="19"/>
      <c r="N217" s="19"/>
    </row>
    <row r="218" spans="1:14" ht="20.100000000000001" customHeight="1" x14ac:dyDescent="0.2">
      <c r="A218" s="17"/>
      <c r="B218" s="17"/>
      <c r="C218" s="16">
        <v>0.01</v>
      </c>
      <c r="D218" s="17">
        <v>0.5</v>
      </c>
      <c r="E218" s="17">
        <v>1000</v>
      </c>
      <c r="F218" s="17">
        <v>0.61201807892526905</v>
      </c>
      <c r="G218" s="17">
        <v>0.59567609817834399</v>
      </c>
      <c r="H218" s="17">
        <v>0.62836005967219399</v>
      </c>
      <c r="I218" s="20" t="s">
        <v>220</v>
      </c>
      <c r="J218" s="18">
        <v>8.4103337095056598E-3</v>
      </c>
      <c r="K218" s="19"/>
      <c r="L218" s="19"/>
      <c r="M218" s="19"/>
      <c r="N218" s="19"/>
    </row>
    <row r="219" spans="1:14" ht="20.100000000000001" customHeight="1" x14ac:dyDescent="0.2">
      <c r="A219" s="17"/>
      <c r="B219" s="17"/>
      <c r="C219" s="16">
        <v>0.1</v>
      </c>
      <c r="D219" s="17">
        <v>0.5</v>
      </c>
      <c r="E219" s="17">
        <v>1000</v>
      </c>
      <c r="F219" s="17">
        <v>0.60764469473054605</v>
      </c>
      <c r="G219" s="17">
        <v>0.59137304532052504</v>
      </c>
      <c r="H219" s="17">
        <v>0.62391634414056696</v>
      </c>
      <c r="I219" s="20" t="s">
        <v>221</v>
      </c>
      <c r="J219" s="18">
        <v>0.54247723244582202</v>
      </c>
      <c r="K219" s="19"/>
      <c r="L219" s="19"/>
      <c r="M219" s="19"/>
      <c r="N219" s="19"/>
    </row>
    <row r="220" spans="1:14" ht="20.100000000000001" customHeight="1" x14ac:dyDescent="0.2">
      <c r="A220" s="17"/>
      <c r="B220" s="17"/>
      <c r="C220" s="16">
        <v>4.9999999999999998E-8</v>
      </c>
      <c r="D220" s="17">
        <v>0.5</v>
      </c>
      <c r="E220" s="17">
        <v>250</v>
      </c>
      <c r="F220" s="17">
        <v>0.64600138861245504</v>
      </c>
      <c r="G220" s="17">
        <v>0.62996686421541004</v>
      </c>
      <c r="H220" s="17">
        <v>0.66203591300950104</v>
      </c>
      <c r="I220" s="17" t="s">
        <v>206</v>
      </c>
      <c r="J220" s="16" t="s">
        <v>206</v>
      </c>
      <c r="K220" s="19"/>
      <c r="L220" s="19"/>
      <c r="M220" s="19"/>
      <c r="N220" s="19"/>
    </row>
    <row r="221" spans="1:14" ht="20.100000000000001" customHeight="1" x14ac:dyDescent="0.2">
      <c r="A221" s="17"/>
      <c r="B221" s="17"/>
      <c r="C221" s="16">
        <v>9.9999999999999995E-8</v>
      </c>
      <c r="D221" s="17">
        <v>0.5</v>
      </c>
      <c r="E221" s="17">
        <v>250</v>
      </c>
      <c r="F221" s="17">
        <v>0.64543471481469294</v>
      </c>
      <c r="G221" s="17">
        <v>0.62940049857157199</v>
      </c>
      <c r="H221" s="17">
        <v>0.66146893105781301</v>
      </c>
      <c r="I221" s="17" t="s">
        <v>215</v>
      </c>
      <c r="J221" s="18">
        <v>0.47557209803342698</v>
      </c>
      <c r="K221" s="19"/>
      <c r="L221" s="19"/>
      <c r="M221" s="19"/>
      <c r="N221" s="19"/>
    </row>
    <row r="222" spans="1:14" ht="20.100000000000001" customHeight="1" x14ac:dyDescent="0.2">
      <c r="A222" s="17"/>
      <c r="B222" s="17"/>
      <c r="C222" s="16">
        <v>9.9999999999999995E-7</v>
      </c>
      <c r="D222" s="17">
        <v>0.5</v>
      </c>
      <c r="E222" s="17">
        <v>250</v>
      </c>
      <c r="F222" s="17">
        <v>0.63892005047822698</v>
      </c>
      <c r="G222" s="17">
        <v>0.62276995336285301</v>
      </c>
      <c r="H222" s="17">
        <v>0.65507014759360105</v>
      </c>
      <c r="I222" s="17" t="s">
        <v>216</v>
      </c>
      <c r="J222" s="18">
        <v>2.4463296599277099E-2</v>
      </c>
      <c r="K222" s="19"/>
      <c r="L222" s="19"/>
      <c r="M222" s="19"/>
      <c r="N222" s="19"/>
    </row>
    <row r="223" spans="1:14" ht="20.100000000000001" customHeight="1" x14ac:dyDescent="0.2">
      <c r="A223" s="17"/>
      <c r="B223" s="17"/>
      <c r="C223" s="16">
        <v>1.0000000000000001E-5</v>
      </c>
      <c r="D223" s="17">
        <v>0.5</v>
      </c>
      <c r="E223" s="17">
        <v>250</v>
      </c>
      <c r="F223" s="17">
        <v>0.65185687003062798</v>
      </c>
      <c r="G223" s="17">
        <v>0.63588568662770295</v>
      </c>
      <c r="H223" s="17">
        <v>0.667828053433554</v>
      </c>
      <c r="I223" s="17" t="s">
        <v>217</v>
      </c>
      <c r="J223" s="18">
        <v>8.5079153835775298E-5</v>
      </c>
      <c r="K223" s="19"/>
      <c r="L223" s="19"/>
      <c r="M223" s="19"/>
      <c r="N223" s="19"/>
    </row>
    <row r="224" spans="1:14" ht="20.100000000000001" customHeight="1" x14ac:dyDescent="0.2">
      <c r="A224" s="17"/>
      <c r="B224" s="17"/>
      <c r="C224" s="16">
        <v>1E-4</v>
      </c>
      <c r="D224" s="17">
        <v>0.5</v>
      </c>
      <c r="E224" s="17">
        <v>250</v>
      </c>
      <c r="F224" s="17">
        <v>0.65094322050945796</v>
      </c>
      <c r="G224" s="17">
        <v>0.63508718686650001</v>
      </c>
      <c r="H224" s="17">
        <v>0.66679925415241703</v>
      </c>
      <c r="I224" s="20" t="s">
        <v>218</v>
      </c>
      <c r="J224" s="18">
        <v>0.83147268763802995</v>
      </c>
      <c r="K224" s="19"/>
      <c r="L224" s="19"/>
      <c r="M224" s="19"/>
      <c r="N224" s="19"/>
    </row>
    <row r="225" spans="1:14" ht="20.100000000000001" customHeight="1" x14ac:dyDescent="0.2">
      <c r="A225" s="17"/>
      <c r="B225" s="17"/>
      <c r="C225" s="16">
        <v>1E-3</v>
      </c>
      <c r="D225" s="17">
        <v>0.5</v>
      </c>
      <c r="E225" s="17">
        <v>250</v>
      </c>
      <c r="F225" s="17">
        <v>0.63030925186996101</v>
      </c>
      <c r="G225" s="17">
        <v>0.61420107999629503</v>
      </c>
      <c r="H225" s="17">
        <v>0.64641742374362798</v>
      </c>
      <c r="I225" s="20" t="s">
        <v>219</v>
      </c>
      <c r="J225" s="18">
        <v>3.5478085840538401E-4</v>
      </c>
      <c r="K225" s="19"/>
      <c r="L225" s="19"/>
      <c r="M225" s="19"/>
      <c r="N225" s="19"/>
    </row>
    <row r="226" spans="1:14" ht="20.100000000000001" customHeight="1" x14ac:dyDescent="0.2">
      <c r="A226" s="17"/>
      <c r="B226" s="17"/>
      <c r="C226" s="16">
        <v>0.01</v>
      </c>
      <c r="D226" s="17">
        <v>0.5</v>
      </c>
      <c r="E226" s="17">
        <v>250</v>
      </c>
      <c r="F226" s="17">
        <v>0.61119755939121001</v>
      </c>
      <c r="G226" s="17">
        <v>0.59484912961211101</v>
      </c>
      <c r="H226" s="17">
        <v>0.62754598917031001</v>
      </c>
      <c r="I226" s="20" t="s">
        <v>220</v>
      </c>
      <c r="J226" s="18">
        <v>5.8967518554406797E-3</v>
      </c>
      <c r="K226" s="19"/>
      <c r="L226" s="19"/>
      <c r="M226" s="19"/>
      <c r="N226" s="19"/>
    </row>
    <row r="227" spans="1:14" ht="20.100000000000001" customHeight="1" thickBot="1" x14ac:dyDescent="0.25">
      <c r="A227" s="17"/>
      <c r="B227" s="17"/>
      <c r="C227" s="16">
        <v>0.1</v>
      </c>
      <c r="D227" s="17">
        <v>0.5</v>
      </c>
      <c r="E227" s="17">
        <v>250</v>
      </c>
      <c r="F227" s="17">
        <v>0.607160241407118</v>
      </c>
      <c r="G227" s="17">
        <v>0.59088816223770202</v>
      </c>
      <c r="H227" s="17">
        <v>0.62343232057653397</v>
      </c>
      <c r="I227" s="20" t="s">
        <v>221</v>
      </c>
      <c r="J227" s="18">
        <v>0.57387850477191304</v>
      </c>
      <c r="K227" s="19"/>
      <c r="L227" s="19"/>
      <c r="M227" s="19"/>
      <c r="N227" s="19"/>
    </row>
    <row r="228" spans="1:14" s="30" customFormat="1" ht="20.100000000000001" customHeight="1" x14ac:dyDescent="0.2">
      <c r="A228" s="25" t="s">
        <v>1093</v>
      </c>
      <c r="B228" s="25" t="s">
        <v>0</v>
      </c>
      <c r="C228" s="26">
        <v>4.9999999999999998E-8</v>
      </c>
      <c r="D228" s="27">
        <v>0.2</v>
      </c>
      <c r="E228" s="27">
        <v>1000</v>
      </c>
      <c r="F228" s="27">
        <v>0.63886969423485795</v>
      </c>
      <c r="G228" s="27">
        <v>0.62818652047552903</v>
      </c>
      <c r="H228" s="27">
        <v>0.64955286799418699</v>
      </c>
      <c r="I228" s="27" t="s">
        <v>206</v>
      </c>
      <c r="J228" s="26" t="s">
        <v>206</v>
      </c>
      <c r="K228" s="29" t="s">
        <v>1095</v>
      </c>
      <c r="L228" s="32">
        <v>0.643675646726523</v>
      </c>
      <c r="M228" s="32">
        <v>0.63304963652070401</v>
      </c>
      <c r="N228" s="32">
        <v>0.65430165693234099</v>
      </c>
    </row>
    <row r="229" spans="1:14" ht="20.100000000000001" customHeight="1" x14ac:dyDescent="0.2">
      <c r="A229" s="17"/>
      <c r="B229" s="17"/>
      <c r="C229" s="16">
        <v>9.9999999999999995E-8</v>
      </c>
      <c r="D229" s="17">
        <v>0.2</v>
      </c>
      <c r="E229" s="17">
        <v>1000</v>
      </c>
      <c r="F229" s="17">
        <v>0.63886969423485795</v>
      </c>
      <c r="G229" s="17">
        <v>0.62818652047552903</v>
      </c>
      <c r="H229" s="17">
        <v>0.64955286799418699</v>
      </c>
      <c r="I229" s="17" t="s">
        <v>215</v>
      </c>
      <c r="J229" s="18">
        <v>1</v>
      </c>
      <c r="K229" s="19"/>
      <c r="L229" s="19"/>
      <c r="M229" s="19"/>
      <c r="N229" s="19"/>
    </row>
    <row r="230" spans="1:14" ht="20.100000000000001" customHeight="1" x14ac:dyDescent="0.2">
      <c r="A230" s="17"/>
      <c r="B230" s="17"/>
      <c r="C230" s="16">
        <v>9.9999999999999995E-7</v>
      </c>
      <c r="D230" s="17">
        <v>0.2</v>
      </c>
      <c r="E230" s="17">
        <v>1000</v>
      </c>
      <c r="F230" s="17">
        <v>0.64016734502283001</v>
      </c>
      <c r="G230" s="17">
        <v>0.62950291547575898</v>
      </c>
      <c r="H230" s="17">
        <v>0.65083177456990104</v>
      </c>
      <c r="I230" s="17" t="s">
        <v>216</v>
      </c>
      <c r="J230" s="18">
        <v>0.57882543015513699</v>
      </c>
      <c r="K230" s="19"/>
      <c r="L230" s="19"/>
      <c r="M230" s="19"/>
      <c r="N230" s="19"/>
    </row>
    <row r="231" spans="1:14" ht="20.100000000000001" customHeight="1" x14ac:dyDescent="0.2">
      <c r="A231" s="17"/>
      <c r="B231" s="17"/>
      <c r="C231" s="16">
        <v>1.0000000000000001E-5</v>
      </c>
      <c r="D231" s="17">
        <v>0.2</v>
      </c>
      <c r="E231" s="17">
        <v>1000</v>
      </c>
      <c r="F231" s="17">
        <v>0.643675646726523</v>
      </c>
      <c r="G231" s="17">
        <v>0.63304963652070401</v>
      </c>
      <c r="H231" s="17">
        <v>0.65430165693234099</v>
      </c>
      <c r="I231" s="17" t="s">
        <v>217</v>
      </c>
      <c r="J231" s="18">
        <v>0.21082779023597401</v>
      </c>
      <c r="K231" s="19"/>
      <c r="L231" s="19"/>
      <c r="M231" s="19"/>
      <c r="N231" s="19"/>
    </row>
    <row r="232" spans="1:14" ht="20.100000000000001" customHeight="1" x14ac:dyDescent="0.2">
      <c r="A232" s="17"/>
      <c r="B232" s="17"/>
      <c r="C232" s="16">
        <v>1E-4</v>
      </c>
      <c r="D232" s="17">
        <v>0.2</v>
      </c>
      <c r="E232" s="17">
        <v>1000</v>
      </c>
      <c r="F232" s="17">
        <v>0.62232743717236105</v>
      </c>
      <c r="G232" s="17">
        <v>0.61149690950332503</v>
      </c>
      <c r="H232" s="17">
        <v>0.63315796484139697</v>
      </c>
      <c r="I232" s="20" t="s">
        <v>218</v>
      </c>
      <c r="J232" s="18">
        <v>1.1584125739036501E-6</v>
      </c>
      <c r="K232" s="19"/>
      <c r="L232" s="19"/>
      <c r="M232" s="19"/>
      <c r="N232" s="19"/>
    </row>
    <row r="233" spans="1:14" ht="20.100000000000001" customHeight="1" x14ac:dyDescent="0.2">
      <c r="A233" s="17"/>
      <c r="B233" s="17"/>
      <c r="C233" s="16">
        <v>1E-3</v>
      </c>
      <c r="D233" s="17">
        <v>0.2</v>
      </c>
      <c r="E233" s="17">
        <v>1000</v>
      </c>
      <c r="F233" s="17">
        <v>0.58456397096344104</v>
      </c>
      <c r="G233" s="17">
        <v>0.573529838995955</v>
      </c>
      <c r="H233" s="17">
        <v>0.59559810293092796</v>
      </c>
      <c r="I233" s="20" t="s">
        <v>219</v>
      </c>
      <c r="J233" s="18">
        <v>1.4652525867084001E-13</v>
      </c>
      <c r="K233" s="19"/>
      <c r="L233" s="19"/>
      <c r="M233" s="19"/>
      <c r="N233" s="19"/>
    </row>
    <row r="234" spans="1:14" ht="20.100000000000001" customHeight="1" x14ac:dyDescent="0.2">
      <c r="A234" s="17"/>
      <c r="B234" s="17"/>
      <c r="C234" s="16">
        <v>0.01</v>
      </c>
      <c r="D234" s="17">
        <v>0.2</v>
      </c>
      <c r="E234" s="17">
        <v>1000</v>
      </c>
      <c r="F234" s="17">
        <v>0.55986125232157602</v>
      </c>
      <c r="G234" s="17">
        <v>0.54871827983112798</v>
      </c>
      <c r="H234" s="17">
        <v>0.57100422481202395</v>
      </c>
      <c r="I234" s="20" t="s">
        <v>220</v>
      </c>
      <c r="J234" s="18">
        <v>1.24999619215705E-5</v>
      </c>
      <c r="K234" s="19"/>
      <c r="L234" s="19"/>
      <c r="M234" s="19"/>
      <c r="N234" s="19"/>
    </row>
    <row r="235" spans="1:14" ht="20.100000000000001" customHeight="1" x14ac:dyDescent="0.2">
      <c r="A235" s="17"/>
      <c r="B235" s="17"/>
      <c r="C235" s="16">
        <v>0.1</v>
      </c>
      <c r="D235" s="17">
        <v>0.2</v>
      </c>
      <c r="E235" s="17">
        <v>1000</v>
      </c>
      <c r="F235" s="17">
        <v>0.54801487717027597</v>
      </c>
      <c r="G235" s="17">
        <v>0.53682152357632196</v>
      </c>
      <c r="H235" s="17">
        <v>0.55920823076422899</v>
      </c>
      <c r="I235" s="20" t="s">
        <v>221</v>
      </c>
      <c r="J235" s="18">
        <v>2.6244405907249899E-2</v>
      </c>
      <c r="K235" s="19"/>
      <c r="L235" s="19"/>
      <c r="M235" s="19"/>
      <c r="N235" s="19"/>
    </row>
    <row r="236" spans="1:14" ht="20.100000000000001" customHeight="1" x14ac:dyDescent="0.2">
      <c r="A236" s="17"/>
      <c r="B236" s="17"/>
      <c r="C236" s="16">
        <v>4.9999999999999998E-8</v>
      </c>
      <c r="D236" s="17">
        <v>0.2</v>
      </c>
      <c r="E236" s="17">
        <v>250</v>
      </c>
      <c r="F236" s="17">
        <v>0.63886969423485795</v>
      </c>
      <c r="G236" s="17">
        <v>0.62818652047552903</v>
      </c>
      <c r="H236" s="17">
        <v>0.64955286799418699</v>
      </c>
      <c r="I236" s="17" t="s">
        <v>206</v>
      </c>
      <c r="J236" s="16" t="s">
        <v>206</v>
      </c>
      <c r="K236" s="19"/>
      <c r="L236" s="19"/>
      <c r="M236" s="19"/>
      <c r="N236" s="19"/>
    </row>
    <row r="237" spans="1:14" ht="20.100000000000001" customHeight="1" x14ac:dyDescent="0.2">
      <c r="A237" s="17"/>
      <c r="B237" s="17"/>
      <c r="C237" s="16">
        <v>9.9999999999999995E-8</v>
      </c>
      <c r="D237" s="17">
        <v>0.2</v>
      </c>
      <c r="E237" s="17">
        <v>250</v>
      </c>
      <c r="F237" s="17">
        <v>0.63886969423485795</v>
      </c>
      <c r="G237" s="17">
        <v>0.62818652047552903</v>
      </c>
      <c r="H237" s="17">
        <v>0.64955286799418699</v>
      </c>
      <c r="I237" s="17" t="s">
        <v>215</v>
      </c>
      <c r="J237" s="18">
        <v>1</v>
      </c>
      <c r="K237" s="19"/>
      <c r="L237" s="19"/>
      <c r="M237" s="19"/>
      <c r="N237" s="19"/>
    </row>
    <row r="238" spans="1:14" ht="20.100000000000001" customHeight="1" x14ac:dyDescent="0.2">
      <c r="A238" s="17"/>
      <c r="B238" s="17"/>
      <c r="C238" s="16">
        <v>9.9999999999999995E-7</v>
      </c>
      <c r="D238" s="17">
        <v>0.2</v>
      </c>
      <c r="E238" s="17">
        <v>250</v>
      </c>
      <c r="F238" s="17">
        <v>0.64016734502283001</v>
      </c>
      <c r="G238" s="17">
        <v>0.62950291547575898</v>
      </c>
      <c r="H238" s="17">
        <v>0.65083177456990104</v>
      </c>
      <c r="I238" s="17" t="s">
        <v>216</v>
      </c>
      <c r="J238" s="18">
        <v>0.57882543015513699</v>
      </c>
      <c r="K238" s="19"/>
      <c r="L238" s="19"/>
      <c r="M238" s="19"/>
      <c r="N238" s="19"/>
    </row>
    <row r="239" spans="1:14" ht="20.100000000000001" customHeight="1" x14ac:dyDescent="0.2">
      <c r="A239" s="17"/>
      <c r="B239" s="17"/>
      <c r="C239" s="16">
        <v>1.0000000000000001E-5</v>
      </c>
      <c r="D239" s="17">
        <v>0.2</v>
      </c>
      <c r="E239" s="17">
        <v>250</v>
      </c>
      <c r="F239" s="17">
        <v>0.643675646726523</v>
      </c>
      <c r="G239" s="17">
        <v>0.63304963652070401</v>
      </c>
      <c r="H239" s="17">
        <v>0.65430165693234099</v>
      </c>
      <c r="I239" s="17" t="s">
        <v>217</v>
      </c>
      <c r="J239" s="18">
        <v>0.21082779023597401</v>
      </c>
      <c r="K239" s="19"/>
      <c r="L239" s="19"/>
      <c r="M239" s="19"/>
      <c r="N239" s="19"/>
    </row>
    <row r="240" spans="1:14" ht="20.100000000000001" customHeight="1" x14ac:dyDescent="0.2">
      <c r="A240" s="17"/>
      <c r="B240" s="17"/>
      <c r="C240" s="16">
        <v>1E-4</v>
      </c>
      <c r="D240" s="17">
        <v>0.2</v>
      </c>
      <c r="E240" s="17">
        <v>250</v>
      </c>
      <c r="F240" s="17">
        <v>0.62232743717236105</v>
      </c>
      <c r="G240" s="17">
        <v>0.61149690950332503</v>
      </c>
      <c r="H240" s="17">
        <v>0.63315796484139697</v>
      </c>
      <c r="I240" s="20" t="s">
        <v>218</v>
      </c>
      <c r="J240" s="18">
        <v>1.1584125739036501E-6</v>
      </c>
      <c r="K240" s="19"/>
      <c r="L240" s="19"/>
      <c r="M240" s="19"/>
      <c r="N240" s="19"/>
    </row>
    <row r="241" spans="1:14" ht="20.100000000000001" customHeight="1" x14ac:dyDescent="0.2">
      <c r="A241" s="17"/>
      <c r="B241" s="17"/>
      <c r="C241" s="16">
        <v>1E-3</v>
      </c>
      <c r="D241" s="17">
        <v>0.2</v>
      </c>
      <c r="E241" s="17">
        <v>250</v>
      </c>
      <c r="F241" s="17">
        <v>0.58201862216912303</v>
      </c>
      <c r="G241" s="17">
        <v>0.57097243992069902</v>
      </c>
      <c r="H241" s="17">
        <v>0.59306480441754605</v>
      </c>
      <c r="I241" s="20" t="s">
        <v>219</v>
      </c>
      <c r="J241" s="18">
        <v>2.5496970549335098E-15</v>
      </c>
      <c r="K241" s="19"/>
      <c r="L241" s="19"/>
      <c r="M241" s="19"/>
      <c r="N241" s="19"/>
    </row>
    <row r="242" spans="1:14" ht="20.100000000000001" customHeight="1" x14ac:dyDescent="0.2">
      <c r="A242" s="17"/>
      <c r="B242" s="17"/>
      <c r="C242" s="16">
        <v>0.01</v>
      </c>
      <c r="D242" s="17">
        <v>0.2</v>
      </c>
      <c r="E242" s="17">
        <v>250</v>
      </c>
      <c r="F242" s="17">
        <v>0.55998171934697205</v>
      </c>
      <c r="G242" s="17">
        <v>0.54883814901903005</v>
      </c>
      <c r="H242" s="17">
        <v>0.57112528967491405</v>
      </c>
      <c r="I242" s="20" t="s">
        <v>220</v>
      </c>
      <c r="J242" s="18">
        <v>9.8470280587398596E-5</v>
      </c>
      <c r="K242" s="19"/>
      <c r="L242" s="19"/>
      <c r="M242" s="19"/>
      <c r="N242" s="19"/>
    </row>
    <row r="243" spans="1:14" ht="20.100000000000001" customHeight="1" x14ac:dyDescent="0.2">
      <c r="A243" s="17"/>
      <c r="B243" s="17"/>
      <c r="C243" s="16">
        <v>0.1</v>
      </c>
      <c r="D243" s="17">
        <v>0.2</v>
      </c>
      <c r="E243" s="17">
        <v>250</v>
      </c>
      <c r="F243" s="17">
        <v>0.54916153027694004</v>
      </c>
      <c r="G243" s="17">
        <v>0.53797434227788998</v>
      </c>
      <c r="H243" s="17">
        <v>0.56034871827598998</v>
      </c>
      <c r="I243" s="20" t="s">
        <v>221</v>
      </c>
      <c r="J243" s="18">
        <v>4.13554569771604E-2</v>
      </c>
      <c r="K243" s="19"/>
      <c r="L243" s="19"/>
      <c r="M243" s="19"/>
      <c r="N243" s="19"/>
    </row>
    <row r="244" spans="1:14" ht="20.100000000000001" customHeight="1" x14ac:dyDescent="0.2">
      <c r="A244" s="17"/>
      <c r="B244" s="17"/>
      <c r="C244" s="16">
        <v>4.9999999999999998E-8</v>
      </c>
      <c r="D244" s="17">
        <v>0.5</v>
      </c>
      <c r="E244" s="17">
        <v>1000</v>
      </c>
      <c r="F244" s="17">
        <v>0.64152830019122298</v>
      </c>
      <c r="G244" s="17">
        <v>0.63088641008312996</v>
      </c>
      <c r="H244" s="17">
        <v>0.652170190299317</v>
      </c>
      <c r="I244" s="17" t="s">
        <v>206</v>
      </c>
      <c r="J244" s="16" t="s">
        <v>206</v>
      </c>
      <c r="K244" s="19"/>
      <c r="L244" s="19"/>
      <c r="M244" s="19"/>
      <c r="N244" s="19"/>
    </row>
    <row r="245" spans="1:14" ht="20.100000000000001" customHeight="1" x14ac:dyDescent="0.2">
      <c r="A245" s="17"/>
      <c r="B245" s="17"/>
      <c r="C245" s="16">
        <v>9.9999999999999995E-8</v>
      </c>
      <c r="D245" s="17">
        <v>0.5</v>
      </c>
      <c r="E245" s="17">
        <v>1000</v>
      </c>
      <c r="F245" s="17">
        <v>0.63537260787415395</v>
      </c>
      <c r="G245" s="17">
        <v>0.62465776839740506</v>
      </c>
      <c r="H245" s="17">
        <v>0.64608744735090196</v>
      </c>
      <c r="I245" s="17" t="s">
        <v>215</v>
      </c>
      <c r="J245" s="18">
        <v>2.4750125418194299E-6</v>
      </c>
      <c r="K245" s="19"/>
      <c r="L245" s="19"/>
      <c r="M245" s="19"/>
      <c r="N245" s="19"/>
    </row>
    <row r="246" spans="1:14" ht="20.100000000000001" customHeight="1" x14ac:dyDescent="0.2">
      <c r="A246" s="17"/>
      <c r="B246" s="17"/>
      <c r="C246" s="16">
        <v>9.9999999999999995E-7</v>
      </c>
      <c r="D246" s="17">
        <v>0.5</v>
      </c>
      <c r="E246" s="17">
        <v>1000</v>
      </c>
      <c r="F246" s="17">
        <v>0.63497508627269095</v>
      </c>
      <c r="G246" s="17">
        <v>0.62423796946736598</v>
      </c>
      <c r="H246" s="17">
        <v>0.64571220307801602</v>
      </c>
      <c r="I246" s="17" t="s">
        <v>216</v>
      </c>
      <c r="J246" s="18">
        <v>0.85676246603727402</v>
      </c>
      <c r="K246" s="19"/>
      <c r="L246" s="19"/>
      <c r="M246" s="19"/>
      <c r="N246" s="19"/>
    </row>
    <row r="247" spans="1:14" ht="20.100000000000001" customHeight="1" x14ac:dyDescent="0.2">
      <c r="A247" s="17"/>
      <c r="B247" s="17"/>
      <c r="C247" s="31">
        <v>1.0000000000000001E-5</v>
      </c>
      <c r="D247" s="15">
        <v>0.5</v>
      </c>
      <c r="E247" s="15">
        <v>1000</v>
      </c>
      <c r="F247" s="15">
        <v>0.64363025129061902</v>
      </c>
      <c r="G247" s="15">
        <v>0.63296933734734495</v>
      </c>
      <c r="H247" s="15">
        <v>0.65429116523389297</v>
      </c>
      <c r="I247" s="15" t="s">
        <v>217</v>
      </c>
      <c r="J247" s="33">
        <v>3.8302240967584702E-4</v>
      </c>
      <c r="K247" s="19"/>
      <c r="L247" s="19"/>
      <c r="M247" s="19"/>
      <c r="N247" s="19"/>
    </row>
    <row r="248" spans="1:14" ht="20.100000000000001" customHeight="1" x14ac:dyDescent="0.2">
      <c r="A248" s="17"/>
      <c r="B248" s="17"/>
      <c r="C248" s="16">
        <v>1E-4</v>
      </c>
      <c r="D248" s="17">
        <v>0.5</v>
      </c>
      <c r="E248" s="17">
        <v>1000</v>
      </c>
      <c r="F248" s="17">
        <v>0.63155298249082004</v>
      </c>
      <c r="G248" s="17">
        <v>0.62075839644907504</v>
      </c>
      <c r="H248" s="17">
        <v>0.64234756853256603</v>
      </c>
      <c r="I248" s="20" t="s">
        <v>218</v>
      </c>
      <c r="J248" s="18">
        <v>2.7272673836688101E-3</v>
      </c>
      <c r="K248" s="19"/>
      <c r="L248" s="19"/>
      <c r="M248" s="19"/>
      <c r="N248" s="19"/>
    </row>
    <row r="249" spans="1:14" ht="20.100000000000001" customHeight="1" x14ac:dyDescent="0.2">
      <c r="A249" s="17"/>
      <c r="B249" s="17"/>
      <c r="C249" s="16">
        <v>1E-3</v>
      </c>
      <c r="D249" s="17">
        <v>0.5</v>
      </c>
      <c r="E249" s="17">
        <v>1000</v>
      </c>
      <c r="F249" s="17">
        <v>0.59572672645429503</v>
      </c>
      <c r="G249" s="17">
        <v>0.58474554489061303</v>
      </c>
      <c r="H249" s="17">
        <v>0.60670790801797803</v>
      </c>
      <c r="I249" s="20" t="s">
        <v>219</v>
      </c>
      <c r="J249" s="18">
        <v>2.3650532640889E-14</v>
      </c>
      <c r="K249" s="19"/>
      <c r="L249" s="19"/>
      <c r="M249" s="19"/>
      <c r="N249" s="19"/>
    </row>
    <row r="250" spans="1:14" ht="20.100000000000001" customHeight="1" x14ac:dyDescent="0.2">
      <c r="A250" s="17"/>
      <c r="B250" s="17"/>
      <c r="C250" s="16">
        <v>0.01</v>
      </c>
      <c r="D250" s="17">
        <v>0.5</v>
      </c>
      <c r="E250" s="17">
        <v>1000</v>
      </c>
      <c r="F250" s="17">
        <v>0.57205161806423599</v>
      </c>
      <c r="G250" s="17">
        <v>0.56093610993394905</v>
      </c>
      <c r="H250" s="17">
        <v>0.58316712619452304</v>
      </c>
      <c r="I250" s="20" t="s">
        <v>220</v>
      </c>
      <c r="J250" s="18">
        <v>8.3287066036308794E-6</v>
      </c>
      <c r="K250" s="19"/>
      <c r="L250" s="19"/>
      <c r="M250" s="19"/>
      <c r="N250" s="19"/>
    </row>
    <row r="251" spans="1:14" ht="20.100000000000001" customHeight="1" x14ac:dyDescent="0.2">
      <c r="A251" s="17"/>
      <c r="B251" s="17"/>
      <c r="C251" s="16">
        <v>0.1</v>
      </c>
      <c r="D251" s="17">
        <v>0.5</v>
      </c>
      <c r="E251" s="17">
        <v>1000</v>
      </c>
      <c r="F251" s="17">
        <v>0.55422940553270295</v>
      </c>
      <c r="G251" s="17">
        <v>0.54305589351166805</v>
      </c>
      <c r="H251" s="17">
        <v>0.56540291755373895</v>
      </c>
      <c r="I251" s="20" t="s">
        <v>221</v>
      </c>
      <c r="J251" s="18">
        <v>5.0560252796080199E-4</v>
      </c>
      <c r="K251" s="19"/>
      <c r="L251" s="19"/>
      <c r="M251" s="19"/>
      <c r="N251" s="19"/>
    </row>
    <row r="252" spans="1:14" ht="20.100000000000001" customHeight="1" x14ac:dyDescent="0.2">
      <c r="A252" s="17"/>
      <c r="B252" s="17"/>
      <c r="C252" s="16">
        <v>4.9999999999999998E-8</v>
      </c>
      <c r="D252" s="17">
        <v>0.5</v>
      </c>
      <c r="E252" s="17">
        <v>250</v>
      </c>
      <c r="F252" s="17">
        <v>0.64152830019122298</v>
      </c>
      <c r="G252" s="17">
        <v>0.63088641008312996</v>
      </c>
      <c r="H252" s="17">
        <v>0.652170190299317</v>
      </c>
      <c r="I252" s="17" t="s">
        <v>206</v>
      </c>
      <c r="J252" s="16" t="s">
        <v>206</v>
      </c>
      <c r="K252" s="19"/>
      <c r="L252" s="19"/>
      <c r="M252" s="19"/>
      <c r="N252" s="19"/>
    </row>
    <row r="253" spans="1:14" ht="20.100000000000001" customHeight="1" x14ac:dyDescent="0.2">
      <c r="A253" s="17"/>
      <c r="B253" s="17"/>
      <c r="C253" s="16">
        <v>9.9999999999999995E-8</v>
      </c>
      <c r="D253" s="17">
        <v>0.5</v>
      </c>
      <c r="E253" s="17">
        <v>250</v>
      </c>
      <c r="F253" s="17">
        <v>0.63537260787415395</v>
      </c>
      <c r="G253" s="17">
        <v>0.62465776839740506</v>
      </c>
      <c r="H253" s="17">
        <v>0.64608744735090196</v>
      </c>
      <c r="I253" s="17" t="s">
        <v>215</v>
      </c>
      <c r="J253" s="18">
        <v>2.4750125418194299E-6</v>
      </c>
      <c r="K253" s="19"/>
      <c r="L253" s="19"/>
      <c r="M253" s="19"/>
      <c r="N253" s="19"/>
    </row>
    <row r="254" spans="1:14" ht="20.100000000000001" customHeight="1" x14ac:dyDescent="0.2">
      <c r="A254" s="17"/>
      <c r="B254" s="17"/>
      <c r="C254" s="16">
        <v>9.9999999999999995E-7</v>
      </c>
      <c r="D254" s="17">
        <v>0.5</v>
      </c>
      <c r="E254" s="17">
        <v>250</v>
      </c>
      <c r="F254" s="17">
        <v>0.63497508627269095</v>
      </c>
      <c r="G254" s="17">
        <v>0.62423796946736598</v>
      </c>
      <c r="H254" s="17">
        <v>0.64571220307801602</v>
      </c>
      <c r="I254" s="17" t="s">
        <v>216</v>
      </c>
      <c r="J254" s="18">
        <v>0.85676246603727402</v>
      </c>
      <c r="K254" s="19"/>
      <c r="L254" s="19"/>
      <c r="M254" s="19"/>
      <c r="N254" s="19"/>
    </row>
    <row r="255" spans="1:14" ht="20.100000000000001" customHeight="1" x14ac:dyDescent="0.2">
      <c r="A255" s="17"/>
      <c r="B255" s="17"/>
      <c r="C255" s="16">
        <v>1.0000000000000001E-5</v>
      </c>
      <c r="D255" s="17">
        <v>0.5</v>
      </c>
      <c r="E255" s="17">
        <v>250</v>
      </c>
      <c r="F255" s="17">
        <v>0.64363025129061902</v>
      </c>
      <c r="G255" s="17">
        <v>0.63296933734734495</v>
      </c>
      <c r="H255" s="17">
        <v>0.65429116523389297</v>
      </c>
      <c r="I255" s="17" t="s">
        <v>217</v>
      </c>
      <c r="J255" s="18">
        <v>3.8302240967584702E-4</v>
      </c>
      <c r="K255" s="19"/>
      <c r="L255" s="19"/>
      <c r="M255" s="19"/>
      <c r="N255" s="19"/>
    </row>
    <row r="256" spans="1:14" ht="20.100000000000001" customHeight="1" x14ac:dyDescent="0.2">
      <c r="A256" s="17"/>
      <c r="B256" s="17"/>
      <c r="C256" s="16">
        <v>1E-4</v>
      </c>
      <c r="D256" s="17">
        <v>0.5</v>
      </c>
      <c r="E256" s="17">
        <v>250</v>
      </c>
      <c r="F256" s="17">
        <v>0.63155298249082004</v>
      </c>
      <c r="G256" s="17">
        <v>0.62075839644907504</v>
      </c>
      <c r="H256" s="17">
        <v>0.64234756853256603</v>
      </c>
      <c r="I256" s="20" t="s">
        <v>218</v>
      </c>
      <c r="J256" s="18">
        <v>2.7272673836688101E-3</v>
      </c>
      <c r="K256" s="19"/>
      <c r="L256" s="19"/>
      <c r="M256" s="19"/>
      <c r="N256" s="19"/>
    </row>
    <row r="257" spans="1:14" ht="20.100000000000001" customHeight="1" x14ac:dyDescent="0.2">
      <c r="A257" s="17"/>
      <c r="B257" s="17"/>
      <c r="C257" s="16">
        <v>1E-3</v>
      </c>
      <c r="D257" s="17">
        <v>0.5</v>
      </c>
      <c r="E257" s="17">
        <v>250</v>
      </c>
      <c r="F257" s="17">
        <v>0.59418329943570103</v>
      </c>
      <c r="G257" s="17">
        <v>0.58319147636423596</v>
      </c>
      <c r="H257" s="17">
        <v>0.60517512250716499</v>
      </c>
      <c r="I257" s="20" t="s">
        <v>219</v>
      </c>
      <c r="J257" s="18">
        <v>1.7183873435353401E-15</v>
      </c>
      <c r="K257" s="19"/>
      <c r="L257" s="19"/>
      <c r="M257" s="19"/>
      <c r="N257" s="19"/>
    </row>
    <row r="258" spans="1:14" ht="20.100000000000001" customHeight="1" x14ac:dyDescent="0.2">
      <c r="A258" s="17"/>
      <c r="B258" s="17"/>
      <c r="C258" s="16">
        <v>0.01</v>
      </c>
      <c r="D258" s="17">
        <v>0.5</v>
      </c>
      <c r="E258" s="17">
        <v>250</v>
      </c>
      <c r="F258" s="17">
        <v>0.57201638764554896</v>
      </c>
      <c r="G258" s="17">
        <v>0.56090093068870595</v>
      </c>
      <c r="H258" s="17">
        <v>0.58313184460239098</v>
      </c>
      <c r="I258" s="20" t="s">
        <v>220</v>
      </c>
      <c r="J258" s="18">
        <v>3.1798448561939602E-5</v>
      </c>
      <c r="K258" s="19"/>
      <c r="L258" s="19"/>
      <c r="M258" s="19"/>
      <c r="N258" s="19"/>
    </row>
    <row r="259" spans="1:14" ht="20.100000000000001" customHeight="1" thickBot="1" x14ac:dyDescent="0.25">
      <c r="A259" s="21"/>
      <c r="B259" s="21"/>
      <c r="C259" s="22">
        <v>0.1</v>
      </c>
      <c r="D259" s="21">
        <v>0.5</v>
      </c>
      <c r="E259" s="21">
        <v>250</v>
      </c>
      <c r="F259" s="21">
        <v>0.55482168245525898</v>
      </c>
      <c r="G259" s="21">
        <v>0.54365524239514496</v>
      </c>
      <c r="H259" s="21">
        <v>0.565988122515373</v>
      </c>
      <c r="I259" s="23" t="s">
        <v>221</v>
      </c>
      <c r="J259" s="24">
        <v>7.7897613798779298E-4</v>
      </c>
      <c r="K259" s="14"/>
      <c r="L259" s="14"/>
      <c r="M259" s="14"/>
      <c r="N259" s="14"/>
    </row>
    <row r="260" spans="1:14" ht="20.100000000000001" customHeight="1" x14ac:dyDescent="0.2">
      <c r="A260" s="34" t="s">
        <v>231</v>
      </c>
      <c r="B260" s="34"/>
      <c r="C260" s="34"/>
      <c r="D260" s="34"/>
      <c r="E260" s="34"/>
      <c r="F260" s="34"/>
      <c r="G260" s="34"/>
      <c r="H260" s="34"/>
      <c r="I260" s="34"/>
      <c r="J260" s="35"/>
      <c r="K260" s="5"/>
      <c r="L260" s="5"/>
      <c r="M260" s="5"/>
      <c r="N260" s="5"/>
    </row>
    <row r="261" spans="1:14" ht="20.100000000000001" customHeight="1" x14ac:dyDescent="0.2">
      <c r="A261" s="34" t="s">
        <v>1062</v>
      </c>
      <c r="B261" s="34"/>
      <c r="C261" s="34"/>
      <c r="D261" s="34"/>
      <c r="E261" s="34"/>
      <c r="F261" s="34"/>
      <c r="G261" s="34"/>
      <c r="H261" s="34"/>
      <c r="I261" s="34"/>
      <c r="J261" s="35"/>
      <c r="K261" s="5"/>
      <c r="L261" s="5"/>
      <c r="M261" s="5"/>
      <c r="N261" s="5"/>
    </row>
    <row r="262" spans="1:14" s="36" customFormat="1" ht="20.100000000000001" customHeight="1" x14ac:dyDescent="0.2">
      <c r="A262" s="34" t="s">
        <v>1098</v>
      </c>
      <c r="B262" s="34"/>
      <c r="C262" s="34"/>
      <c r="D262" s="34"/>
      <c r="E262" s="34"/>
      <c r="F262" s="34"/>
      <c r="G262" s="34"/>
      <c r="H262" s="34"/>
      <c r="I262" s="34"/>
      <c r="J262" s="35"/>
      <c r="K262" s="5"/>
      <c r="L262" s="5"/>
      <c r="M262" s="5"/>
      <c r="N262" s="5"/>
    </row>
    <row r="263" spans="1:14" s="36" customFormat="1" ht="20.100000000000001" customHeight="1" x14ac:dyDescent="0.2">
      <c r="A263" s="37"/>
      <c r="B263" s="37"/>
      <c r="C263" s="37"/>
      <c r="D263" s="37"/>
      <c r="E263" s="37"/>
      <c r="F263" s="37"/>
      <c r="G263" s="37"/>
      <c r="H263" s="37"/>
      <c r="I263" s="37"/>
      <c r="J263" s="38"/>
      <c r="K263" s="39"/>
      <c r="L263" s="39"/>
      <c r="M263" s="39"/>
      <c r="N263" s="39"/>
    </row>
    <row r="264" spans="1:14" s="36" customFormat="1" ht="20.100000000000001" customHeight="1" x14ac:dyDescent="0.2">
      <c r="A264" s="37"/>
      <c r="B264" s="37"/>
      <c r="C264" s="37"/>
      <c r="D264" s="37"/>
      <c r="E264" s="37"/>
      <c r="F264" s="37"/>
      <c r="G264" s="37"/>
      <c r="H264" s="37"/>
      <c r="I264" s="37"/>
      <c r="J264" s="38"/>
      <c r="K264" s="39"/>
      <c r="L264" s="39"/>
      <c r="M264" s="39"/>
      <c r="N264" s="39"/>
    </row>
    <row r="265" spans="1:14" ht="20.100000000000001" customHeight="1" thickBot="1" x14ac:dyDescent="0.25">
      <c r="A265" s="2" t="s">
        <v>1574</v>
      </c>
      <c r="B265" s="3"/>
      <c r="C265" s="3"/>
      <c r="D265" s="3"/>
      <c r="E265" s="3"/>
      <c r="F265" s="3"/>
      <c r="G265" s="3"/>
      <c r="H265" s="3"/>
    </row>
    <row r="266" spans="1:14" ht="20.100000000000001" customHeight="1" x14ac:dyDescent="0.2">
      <c r="A266" s="7" t="s">
        <v>1</v>
      </c>
      <c r="B266" s="7" t="s">
        <v>2</v>
      </c>
      <c r="C266" s="8" t="s">
        <v>211</v>
      </c>
      <c r="D266" s="8"/>
      <c r="E266" s="8"/>
      <c r="F266" s="8" t="s">
        <v>1527</v>
      </c>
      <c r="G266" s="8"/>
      <c r="H266" s="8"/>
    </row>
    <row r="267" spans="1:14" ht="20.100000000000001" customHeight="1" thickBot="1" x14ac:dyDescent="0.25">
      <c r="A267" s="11"/>
      <c r="B267" s="11"/>
      <c r="C267" s="12" t="s">
        <v>207</v>
      </c>
      <c r="D267" s="12" t="s">
        <v>209</v>
      </c>
      <c r="E267" s="12" t="s">
        <v>210</v>
      </c>
      <c r="F267" s="12" t="s">
        <v>208</v>
      </c>
      <c r="G267" s="12" t="s">
        <v>224</v>
      </c>
      <c r="H267" s="12" t="s">
        <v>225</v>
      </c>
    </row>
    <row r="268" spans="1:14" ht="20.100000000000001" customHeight="1" x14ac:dyDescent="0.2">
      <c r="A268" s="15" t="s">
        <v>0</v>
      </c>
      <c r="B268" s="15" t="s">
        <v>4</v>
      </c>
      <c r="C268" s="16">
        <v>4.9999999999999998E-8</v>
      </c>
      <c r="D268" s="17">
        <v>0.2</v>
      </c>
      <c r="E268" s="17">
        <v>1000</v>
      </c>
      <c r="F268" s="17" t="s">
        <v>206</v>
      </c>
      <c r="G268" s="17" t="s">
        <v>206</v>
      </c>
      <c r="H268" s="17" t="s">
        <v>206</v>
      </c>
    </row>
    <row r="269" spans="1:14" ht="20.100000000000001" customHeight="1" x14ac:dyDescent="0.2">
      <c r="A269" s="17"/>
      <c r="B269" s="17"/>
      <c r="C269" s="16">
        <v>9.9999999999999995E-8</v>
      </c>
      <c r="D269" s="17">
        <v>0.2</v>
      </c>
      <c r="E269" s="17">
        <v>1000</v>
      </c>
      <c r="F269" s="17" t="s">
        <v>206</v>
      </c>
      <c r="G269" s="17" t="s">
        <v>206</v>
      </c>
      <c r="H269" s="17" t="s">
        <v>206</v>
      </c>
    </row>
    <row r="270" spans="1:14" ht="20.100000000000001" customHeight="1" x14ac:dyDescent="0.2">
      <c r="A270" s="17"/>
      <c r="B270" s="17"/>
      <c r="C270" s="16">
        <v>9.9999999999999995E-7</v>
      </c>
      <c r="D270" s="17">
        <v>0.2</v>
      </c>
      <c r="E270" s="17">
        <v>1000</v>
      </c>
      <c r="F270" s="17" t="s">
        <v>206</v>
      </c>
      <c r="G270" s="17" t="s">
        <v>206</v>
      </c>
      <c r="H270" s="17" t="s">
        <v>206</v>
      </c>
    </row>
    <row r="271" spans="1:14" ht="20.100000000000001" customHeight="1" x14ac:dyDescent="0.2">
      <c r="A271" s="17"/>
      <c r="B271" s="17"/>
      <c r="C271" s="16">
        <v>1.0000000000000001E-5</v>
      </c>
      <c r="D271" s="17">
        <v>0.2</v>
      </c>
      <c r="E271" s="17">
        <v>1000</v>
      </c>
      <c r="F271" s="17">
        <v>0.52043016597811098</v>
      </c>
      <c r="G271" s="17">
        <v>0.47106962360488303</v>
      </c>
      <c r="H271" s="17">
        <v>0.56979070835133905</v>
      </c>
    </row>
    <row r="272" spans="1:14" ht="20.100000000000001" customHeight="1" x14ac:dyDescent="0.2">
      <c r="A272" s="17"/>
      <c r="B272" s="17"/>
      <c r="C272" s="16">
        <v>1E-4</v>
      </c>
      <c r="D272" s="17">
        <v>0.2</v>
      </c>
      <c r="E272" s="17">
        <v>1000</v>
      </c>
      <c r="F272" s="17">
        <v>0.496711241574255</v>
      </c>
      <c r="G272" s="17">
        <v>0.44266895147777902</v>
      </c>
      <c r="H272" s="17">
        <v>0.55075353167073104</v>
      </c>
    </row>
    <row r="273" spans="1:8" ht="20.100000000000001" customHeight="1" x14ac:dyDescent="0.2">
      <c r="A273" s="17"/>
      <c r="B273" s="17"/>
      <c r="C273" s="16">
        <v>1E-3</v>
      </c>
      <c r="D273" s="17">
        <v>0.2</v>
      </c>
      <c r="E273" s="17">
        <v>1000</v>
      </c>
      <c r="F273" s="17">
        <v>0.48261397405232997</v>
      </c>
      <c r="G273" s="17">
        <v>0.42611650689107999</v>
      </c>
      <c r="H273" s="17">
        <v>0.53911144121358101</v>
      </c>
    </row>
    <row r="274" spans="1:8" ht="20.100000000000001" customHeight="1" x14ac:dyDescent="0.2">
      <c r="A274" s="17"/>
      <c r="B274" s="17"/>
      <c r="C274" s="16">
        <v>0.01</v>
      </c>
      <c r="D274" s="17">
        <v>0.2</v>
      </c>
      <c r="E274" s="17">
        <v>1000</v>
      </c>
      <c r="F274" s="17">
        <v>0.47749510763209402</v>
      </c>
      <c r="G274" s="17">
        <v>0.422338824016676</v>
      </c>
      <c r="H274" s="17">
        <v>0.53265139124751104</v>
      </c>
    </row>
    <row r="275" spans="1:8" ht="20.100000000000001" customHeight="1" x14ac:dyDescent="0.2">
      <c r="A275" s="17"/>
      <c r="B275" s="17"/>
      <c r="C275" s="31">
        <v>0.1</v>
      </c>
      <c r="D275" s="15">
        <v>0.2</v>
      </c>
      <c r="E275" s="15">
        <v>1000</v>
      </c>
      <c r="F275" s="15">
        <v>0.54495542509241102</v>
      </c>
      <c r="G275" s="15">
        <v>0.48979658334009202</v>
      </c>
      <c r="H275" s="15">
        <v>0.60011426684473002</v>
      </c>
    </row>
    <row r="276" spans="1:8" ht="20.100000000000001" customHeight="1" x14ac:dyDescent="0.2">
      <c r="A276" s="17"/>
      <c r="B276" s="17"/>
      <c r="C276" s="16">
        <v>4.9999999999999998E-8</v>
      </c>
      <c r="D276" s="17">
        <v>0.2</v>
      </c>
      <c r="E276" s="17">
        <v>250</v>
      </c>
      <c r="F276" s="17" t="s">
        <v>206</v>
      </c>
      <c r="G276" s="17" t="s">
        <v>206</v>
      </c>
      <c r="H276" s="17" t="s">
        <v>206</v>
      </c>
    </row>
    <row r="277" spans="1:8" ht="20.100000000000001" customHeight="1" x14ac:dyDescent="0.2">
      <c r="A277" s="17"/>
      <c r="B277" s="17"/>
      <c r="C277" s="16">
        <v>9.9999999999999995E-8</v>
      </c>
      <c r="D277" s="17">
        <v>0.2</v>
      </c>
      <c r="E277" s="17">
        <v>250</v>
      </c>
      <c r="F277" s="17" t="s">
        <v>206</v>
      </c>
      <c r="G277" s="17" t="s">
        <v>206</v>
      </c>
      <c r="H277" s="17" t="s">
        <v>206</v>
      </c>
    </row>
    <row r="278" spans="1:8" ht="20.100000000000001" customHeight="1" x14ac:dyDescent="0.2">
      <c r="A278" s="17"/>
      <c r="B278" s="17"/>
      <c r="C278" s="16">
        <v>9.9999999999999995E-7</v>
      </c>
      <c r="D278" s="17">
        <v>0.2</v>
      </c>
      <c r="E278" s="17">
        <v>250</v>
      </c>
      <c r="F278" s="17" t="s">
        <v>206</v>
      </c>
      <c r="G278" s="17" t="s">
        <v>206</v>
      </c>
      <c r="H278" s="17" t="s">
        <v>206</v>
      </c>
    </row>
    <row r="279" spans="1:8" ht="20.100000000000001" customHeight="1" x14ac:dyDescent="0.2">
      <c r="A279" s="17"/>
      <c r="B279" s="17"/>
      <c r="C279" s="16">
        <v>1.0000000000000001E-5</v>
      </c>
      <c r="D279" s="17">
        <v>0.2</v>
      </c>
      <c r="E279" s="17">
        <v>250</v>
      </c>
      <c r="F279" s="17">
        <v>0.52043016597811098</v>
      </c>
      <c r="G279" s="17">
        <v>0.47106962360488303</v>
      </c>
      <c r="H279" s="17">
        <v>0.56979070835133905</v>
      </c>
    </row>
    <row r="280" spans="1:8" ht="20.100000000000001" customHeight="1" x14ac:dyDescent="0.2">
      <c r="A280" s="17"/>
      <c r="B280" s="17"/>
      <c r="C280" s="16">
        <v>1E-4</v>
      </c>
      <c r="D280" s="17">
        <v>0.2</v>
      </c>
      <c r="E280" s="17">
        <v>250</v>
      </c>
      <c r="F280" s="17">
        <v>0.496711241574255</v>
      </c>
      <c r="G280" s="17">
        <v>0.44266895147777902</v>
      </c>
      <c r="H280" s="17">
        <v>0.55075353167073104</v>
      </c>
    </row>
    <row r="281" spans="1:8" ht="20.100000000000001" customHeight="1" x14ac:dyDescent="0.2">
      <c r="A281" s="17"/>
      <c r="B281" s="17"/>
      <c r="C281" s="16">
        <v>1E-3</v>
      </c>
      <c r="D281" s="17">
        <v>0.2</v>
      </c>
      <c r="E281" s="17">
        <v>250</v>
      </c>
      <c r="F281" s="17">
        <v>0.48388236573168097</v>
      </c>
      <c r="G281" s="17">
        <v>0.42738865126221798</v>
      </c>
      <c r="H281" s="17">
        <v>0.54037608020114303</v>
      </c>
    </row>
    <row r="282" spans="1:8" ht="20.100000000000001" customHeight="1" x14ac:dyDescent="0.2">
      <c r="A282" s="17"/>
      <c r="B282" s="17"/>
      <c r="C282" s="16">
        <v>0.01</v>
      </c>
      <c r="D282" s="17">
        <v>0.2</v>
      </c>
      <c r="E282" s="17">
        <v>250</v>
      </c>
      <c r="F282" s="17">
        <v>0.48053924766253497</v>
      </c>
      <c r="G282" s="17">
        <v>0.425167542256152</v>
      </c>
      <c r="H282" s="17">
        <v>0.53591095306891801</v>
      </c>
    </row>
    <row r="283" spans="1:8" ht="20.100000000000001" customHeight="1" x14ac:dyDescent="0.2">
      <c r="A283" s="17"/>
      <c r="B283" s="17"/>
      <c r="C283" s="31">
        <v>0.1</v>
      </c>
      <c r="D283" s="15">
        <v>0.2</v>
      </c>
      <c r="E283" s="15">
        <v>250</v>
      </c>
      <c r="F283" s="15">
        <v>0.545435601942451</v>
      </c>
      <c r="G283" s="15">
        <v>0.49029288731665499</v>
      </c>
      <c r="H283" s="15">
        <v>0.60057831656824801</v>
      </c>
    </row>
    <row r="284" spans="1:8" ht="20.100000000000001" customHeight="1" x14ac:dyDescent="0.2">
      <c r="A284" s="17"/>
      <c r="B284" s="17"/>
      <c r="C284" s="16">
        <v>4.9999999999999998E-8</v>
      </c>
      <c r="D284" s="17">
        <v>0.5</v>
      </c>
      <c r="E284" s="17">
        <v>1000</v>
      </c>
      <c r="F284" s="17" t="s">
        <v>206</v>
      </c>
      <c r="G284" s="17" t="s">
        <v>206</v>
      </c>
      <c r="H284" s="17" t="s">
        <v>206</v>
      </c>
    </row>
    <row r="285" spans="1:8" ht="20.100000000000001" customHeight="1" x14ac:dyDescent="0.2">
      <c r="A285" s="17"/>
      <c r="B285" s="17"/>
      <c r="C285" s="16">
        <v>9.9999999999999995E-8</v>
      </c>
      <c r="D285" s="17">
        <v>0.5</v>
      </c>
      <c r="E285" s="17">
        <v>1000</v>
      </c>
      <c r="F285" s="17" t="s">
        <v>206</v>
      </c>
      <c r="G285" s="17" t="s">
        <v>206</v>
      </c>
      <c r="H285" s="17" t="s">
        <v>206</v>
      </c>
    </row>
    <row r="286" spans="1:8" ht="20.100000000000001" customHeight="1" x14ac:dyDescent="0.2">
      <c r="A286" s="17"/>
      <c r="B286" s="17"/>
      <c r="C286" s="16">
        <v>9.9999999999999995E-7</v>
      </c>
      <c r="D286" s="17">
        <v>0.5</v>
      </c>
      <c r="E286" s="17">
        <v>1000</v>
      </c>
      <c r="F286" s="17" t="s">
        <v>206</v>
      </c>
      <c r="G286" s="17" t="s">
        <v>206</v>
      </c>
      <c r="H286" s="17" t="s">
        <v>206</v>
      </c>
    </row>
    <row r="287" spans="1:8" ht="20.100000000000001" customHeight="1" x14ac:dyDescent="0.2">
      <c r="A287" s="17"/>
      <c r="B287" s="17"/>
      <c r="C287" s="16">
        <v>1.0000000000000001E-5</v>
      </c>
      <c r="D287" s="17">
        <v>0.5</v>
      </c>
      <c r="E287" s="17">
        <v>1000</v>
      </c>
      <c r="F287" s="17">
        <v>0.52043016597811098</v>
      </c>
      <c r="G287" s="17">
        <v>0.47106962360488303</v>
      </c>
      <c r="H287" s="17">
        <v>0.56979070835133905</v>
      </c>
    </row>
    <row r="288" spans="1:8" ht="20.100000000000001" customHeight="1" x14ac:dyDescent="0.2">
      <c r="A288" s="17"/>
      <c r="B288" s="17"/>
      <c r="C288" s="16">
        <v>1E-4</v>
      </c>
      <c r="D288" s="17">
        <v>0.5</v>
      </c>
      <c r="E288" s="17">
        <v>1000</v>
      </c>
      <c r="F288" s="17">
        <v>0.50626041893165197</v>
      </c>
      <c r="G288" s="17">
        <v>0.452420183159355</v>
      </c>
      <c r="H288" s="17">
        <v>0.56010065470394899</v>
      </c>
    </row>
    <row r="289" spans="1:8" ht="20.100000000000001" customHeight="1" x14ac:dyDescent="0.2">
      <c r="A289" s="17"/>
      <c r="B289" s="17"/>
      <c r="C289" s="16">
        <v>1E-3</v>
      </c>
      <c r="D289" s="17">
        <v>0.5</v>
      </c>
      <c r="E289" s="17">
        <v>1000</v>
      </c>
      <c r="F289" s="17">
        <v>0.51972349061390199</v>
      </c>
      <c r="G289" s="17">
        <v>0.46308268576506001</v>
      </c>
      <c r="H289" s="17">
        <v>0.57636429546274304</v>
      </c>
    </row>
    <row r="290" spans="1:8" ht="20.100000000000001" customHeight="1" x14ac:dyDescent="0.2">
      <c r="A290" s="17"/>
      <c r="B290" s="17"/>
      <c r="C290" s="16">
        <v>0.01</v>
      </c>
      <c r="D290" s="17">
        <v>0.5</v>
      </c>
      <c r="E290" s="17">
        <v>1000</v>
      </c>
      <c r="F290" s="17">
        <v>0.48269551351743101</v>
      </c>
      <c r="G290" s="17">
        <v>0.42788688696594901</v>
      </c>
      <c r="H290" s="17">
        <v>0.537504140068914</v>
      </c>
    </row>
    <row r="291" spans="1:8" ht="20.100000000000001" customHeight="1" x14ac:dyDescent="0.2">
      <c r="A291" s="17"/>
      <c r="B291" s="17"/>
      <c r="C291" s="31">
        <v>0.1</v>
      </c>
      <c r="D291" s="15">
        <v>0.5</v>
      </c>
      <c r="E291" s="15">
        <v>1000</v>
      </c>
      <c r="F291" s="15">
        <v>0.53509820975574396</v>
      </c>
      <c r="G291" s="15">
        <v>0.48008469854055102</v>
      </c>
      <c r="H291" s="15">
        <v>0.590111720970937</v>
      </c>
    </row>
    <row r="292" spans="1:8" ht="20.100000000000001" customHeight="1" x14ac:dyDescent="0.2">
      <c r="A292" s="17"/>
      <c r="B292" s="17"/>
      <c r="C292" s="16">
        <v>4.9999999999999998E-8</v>
      </c>
      <c r="D292" s="17">
        <v>0.5</v>
      </c>
      <c r="E292" s="17">
        <v>250</v>
      </c>
      <c r="F292" s="17" t="s">
        <v>206</v>
      </c>
      <c r="G292" s="17" t="s">
        <v>206</v>
      </c>
      <c r="H292" s="17" t="s">
        <v>206</v>
      </c>
    </row>
    <row r="293" spans="1:8" ht="20.100000000000001" customHeight="1" x14ac:dyDescent="0.2">
      <c r="A293" s="17"/>
      <c r="B293" s="17"/>
      <c r="C293" s="16">
        <v>9.9999999999999995E-8</v>
      </c>
      <c r="D293" s="17">
        <v>0.5</v>
      </c>
      <c r="E293" s="17">
        <v>250</v>
      </c>
      <c r="F293" s="17" t="s">
        <v>206</v>
      </c>
      <c r="G293" s="17" t="s">
        <v>206</v>
      </c>
      <c r="H293" s="17" t="s">
        <v>206</v>
      </c>
    </row>
    <row r="294" spans="1:8" ht="20.100000000000001" customHeight="1" x14ac:dyDescent="0.2">
      <c r="A294" s="17"/>
      <c r="B294" s="17"/>
      <c r="C294" s="16">
        <v>9.9999999999999995E-7</v>
      </c>
      <c r="D294" s="17">
        <v>0.5</v>
      </c>
      <c r="E294" s="17">
        <v>250</v>
      </c>
      <c r="F294" s="17" t="s">
        <v>206</v>
      </c>
      <c r="G294" s="17" t="s">
        <v>206</v>
      </c>
      <c r="H294" s="17" t="s">
        <v>206</v>
      </c>
    </row>
    <row r="295" spans="1:8" ht="20.100000000000001" customHeight="1" x14ac:dyDescent="0.2">
      <c r="A295" s="17"/>
      <c r="B295" s="17"/>
      <c r="C295" s="16">
        <v>1.0000000000000001E-5</v>
      </c>
      <c r="D295" s="17">
        <v>0.5</v>
      </c>
      <c r="E295" s="17">
        <v>250</v>
      </c>
      <c r="F295" s="17">
        <v>0.52043016597811098</v>
      </c>
      <c r="G295" s="17">
        <v>0.47106962360488303</v>
      </c>
      <c r="H295" s="17">
        <v>0.56979070835133905</v>
      </c>
    </row>
    <row r="296" spans="1:8" ht="20.100000000000001" customHeight="1" x14ac:dyDescent="0.2">
      <c r="A296" s="17"/>
      <c r="B296" s="17"/>
      <c r="C296" s="16">
        <v>1E-4</v>
      </c>
      <c r="D296" s="17">
        <v>0.5</v>
      </c>
      <c r="E296" s="17">
        <v>250</v>
      </c>
      <c r="F296" s="17">
        <v>0.50626041893165197</v>
      </c>
      <c r="G296" s="17">
        <v>0.452420183159355</v>
      </c>
      <c r="H296" s="17">
        <v>0.56010065470394899</v>
      </c>
    </row>
    <row r="297" spans="1:8" ht="20.100000000000001" customHeight="1" x14ac:dyDescent="0.2">
      <c r="A297" s="17"/>
      <c r="B297" s="17"/>
      <c r="C297" s="16">
        <v>1E-3</v>
      </c>
      <c r="D297" s="17">
        <v>0.5</v>
      </c>
      <c r="E297" s="17">
        <v>250</v>
      </c>
      <c r="F297" s="17">
        <v>0.51940639269406397</v>
      </c>
      <c r="G297" s="17">
        <v>0.46275860407841302</v>
      </c>
      <c r="H297" s="17">
        <v>0.57605418130971497</v>
      </c>
    </row>
    <row r="298" spans="1:8" ht="20.100000000000001" customHeight="1" x14ac:dyDescent="0.2">
      <c r="A298" s="17"/>
      <c r="B298" s="17"/>
      <c r="C298" s="16">
        <v>0.01</v>
      </c>
      <c r="D298" s="17">
        <v>0.5</v>
      </c>
      <c r="E298" s="17">
        <v>250</v>
      </c>
      <c r="F298" s="17">
        <v>0.48525041675726599</v>
      </c>
      <c r="G298" s="17">
        <v>0.42994677924255198</v>
      </c>
      <c r="H298" s="17">
        <v>0.54055405427198</v>
      </c>
    </row>
    <row r="299" spans="1:8" ht="20.100000000000001" customHeight="1" thickBot="1" x14ac:dyDescent="0.25">
      <c r="A299" s="21"/>
      <c r="B299" s="21"/>
      <c r="C299" s="40">
        <v>0.1</v>
      </c>
      <c r="D299" s="12">
        <v>0.5</v>
      </c>
      <c r="E299" s="12">
        <v>250</v>
      </c>
      <c r="F299" s="12">
        <v>0.53636660143509496</v>
      </c>
      <c r="G299" s="12">
        <v>0.48147252358375098</v>
      </c>
      <c r="H299" s="12">
        <v>0.591260679286438</v>
      </c>
    </row>
  </sheetData>
  <mergeCells count="10">
    <mergeCell ref="A266:A267"/>
    <mergeCell ref="B266:B267"/>
    <mergeCell ref="C266:E266"/>
    <mergeCell ref="F266:H266"/>
    <mergeCell ref="L2:N2"/>
    <mergeCell ref="C2:E2"/>
    <mergeCell ref="F2:H2"/>
    <mergeCell ref="I2:J2"/>
    <mergeCell ref="A2:A3"/>
    <mergeCell ref="B2: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abSelected="1" zoomScale="90" zoomScaleNormal="90" workbookViewId="0">
      <selection activeCell="N22" sqref="N22"/>
    </sheetView>
  </sheetViews>
  <sheetFormatPr defaultColWidth="10.875" defaultRowHeight="20.100000000000001" customHeight="1" x14ac:dyDescent="0.2"/>
  <cols>
    <col min="1" max="1" width="15.625" style="10" customWidth="1"/>
    <col min="2" max="2" width="8.625" style="43" bestFit="1" customWidth="1"/>
    <col min="3" max="3" width="6.125" style="43" bestFit="1" customWidth="1"/>
    <col min="4" max="4" width="18.875" style="43" bestFit="1" customWidth="1"/>
    <col min="5" max="5" width="11" style="43" bestFit="1" customWidth="1"/>
    <col min="6" max="6" width="8.5" style="43" bestFit="1" customWidth="1"/>
    <col min="7" max="7" width="4.125" style="43" bestFit="1" customWidth="1"/>
    <col min="8" max="8" width="18.125" style="43" bestFit="1" customWidth="1"/>
    <col min="9" max="9" width="11" style="43" customWidth="1"/>
    <col min="10" max="16384" width="10.875" style="10"/>
  </cols>
  <sheetData>
    <row r="1" spans="1:9" s="36" customFormat="1" ht="20.100000000000001" customHeight="1" x14ac:dyDescent="0.2">
      <c r="A1" s="41" t="s">
        <v>1529</v>
      </c>
    </row>
    <row r="2" spans="1:9" ht="20.100000000000001" customHeight="1" thickBot="1" x14ac:dyDescent="0.25">
      <c r="A2" s="42" t="s">
        <v>1533</v>
      </c>
    </row>
    <row r="3" spans="1:9" ht="20.100000000000001" customHeight="1" x14ac:dyDescent="0.2">
      <c r="A3" s="44" t="s">
        <v>1126</v>
      </c>
      <c r="B3" s="8" t="s">
        <v>1127</v>
      </c>
      <c r="C3" s="8"/>
      <c r="D3" s="8"/>
      <c r="E3" s="8"/>
      <c r="F3" s="8" t="s">
        <v>1123</v>
      </c>
      <c r="G3" s="8"/>
      <c r="H3" s="8"/>
      <c r="I3" s="8"/>
    </row>
    <row r="4" spans="1:9" ht="20.100000000000001" customHeight="1" thickBot="1" x14ac:dyDescent="0.25">
      <c r="A4" s="45"/>
      <c r="B4" s="46" t="s">
        <v>1582</v>
      </c>
      <c r="C4" s="46" t="s">
        <v>1583</v>
      </c>
      <c r="D4" s="46" t="s">
        <v>1128</v>
      </c>
      <c r="E4" s="46" t="s">
        <v>1124</v>
      </c>
      <c r="F4" s="46" t="s">
        <v>1125</v>
      </c>
      <c r="G4" s="46" t="s">
        <v>784</v>
      </c>
      <c r="H4" s="46" t="s">
        <v>1128</v>
      </c>
      <c r="I4" s="46" t="s">
        <v>1124</v>
      </c>
    </row>
    <row r="5" spans="1:9" ht="20.100000000000001" customHeight="1" x14ac:dyDescent="0.2">
      <c r="A5" s="47" t="s">
        <v>1129</v>
      </c>
      <c r="B5" s="48">
        <v>0.58399999999999996</v>
      </c>
      <c r="C5" s="49">
        <v>3541</v>
      </c>
      <c r="D5" s="49" t="s">
        <v>1130</v>
      </c>
      <c r="E5" s="49">
        <v>1.0009999999999999</v>
      </c>
      <c r="F5" s="48">
        <v>0.60899999999999999</v>
      </c>
      <c r="G5" s="49">
        <v>36</v>
      </c>
      <c r="H5" s="49" t="s">
        <v>1131</v>
      </c>
      <c r="I5" s="49">
        <v>0.999</v>
      </c>
    </row>
    <row r="6" spans="1:9" ht="20.100000000000001" customHeight="1" x14ac:dyDescent="0.2">
      <c r="A6" s="47" t="s">
        <v>1132</v>
      </c>
      <c r="B6" s="48">
        <v>0.54700000000000004</v>
      </c>
      <c r="C6" s="49">
        <v>4152</v>
      </c>
      <c r="D6" s="49" t="s">
        <v>1133</v>
      </c>
      <c r="E6" s="49">
        <v>0.999</v>
      </c>
      <c r="F6" s="48">
        <v>0.46700000000000003</v>
      </c>
      <c r="G6" s="49">
        <v>46</v>
      </c>
      <c r="H6" s="49" t="s">
        <v>1134</v>
      </c>
      <c r="I6" s="49">
        <v>1.008</v>
      </c>
    </row>
    <row r="7" spans="1:9" ht="20.100000000000001" customHeight="1" x14ac:dyDescent="0.2">
      <c r="A7" s="47" t="s">
        <v>1135</v>
      </c>
      <c r="B7" s="48">
        <v>0.11600000000000001</v>
      </c>
      <c r="C7" s="49">
        <v>4611</v>
      </c>
      <c r="D7" s="49" t="s">
        <v>1136</v>
      </c>
      <c r="E7" s="49">
        <v>1.0009999999999999</v>
      </c>
      <c r="F7" s="48">
        <v>0.88100000000000001</v>
      </c>
      <c r="G7" s="49">
        <v>46</v>
      </c>
      <c r="H7" s="49" t="s">
        <v>1137</v>
      </c>
      <c r="I7" s="49">
        <v>0.98799999999999999</v>
      </c>
    </row>
    <row r="8" spans="1:9" ht="20.100000000000001" customHeight="1" x14ac:dyDescent="0.2">
      <c r="A8" s="47" t="s">
        <v>1138</v>
      </c>
      <c r="B8" s="48">
        <v>9.6000000000000002E-2</v>
      </c>
      <c r="C8" s="49">
        <v>5101</v>
      </c>
      <c r="D8" s="49" t="s">
        <v>1139</v>
      </c>
      <c r="E8" s="49">
        <v>1.002</v>
      </c>
      <c r="F8" s="48">
        <v>0.35399999999999998</v>
      </c>
      <c r="G8" s="49">
        <v>68</v>
      </c>
      <c r="H8" s="49" t="s">
        <v>1140</v>
      </c>
      <c r="I8" s="49">
        <v>1.002</v>
      </c>
    </row>
    <row r="9" spans="1:9" ht="20.100000000000001" customHeight="1" x14ac:dyDescent="0.2">
      <c r="A9" s="47" t="s">
        <v>1141</v>
      </c>
      <c r="B9" s="48">
        <v>0.32900000000000001</v>
      </c>
      <c r="C9" s="49">
        <v>6083</v>
      </c>
      <c r="D9" s="49" t="s">
        <v>1142</v>
      </c>
      <c r="E9" s="49">
        <v>1</v>
      </c>
      <c r="F9" s="48">
        <v>0.53700000000000003</v>
      </c>
      <c r="G9" s="49">
        <v>52</v>
      </c>
      <c r="H9" s="49" t="s">
        <v>1143</v>
      </c>
      <c r="I9" s="49">
        <v>0.99299999999999999</v>
      </c>
    </row>
    <row r="10" spans="1:9" ht="20.100000000000001" customHeight="1" x14ac:dyDescent="0.2">
      <c r="A10" s="47" t="s">
        <v>1144</v>
      </c>
      <c r="B10" s="48">
        <v>0.46800000000000003</v>
      </c>
      <c r="C10" s="49">
        <v>6908</v>
      </c>
      <c r="D10" s="49" t="s">
        <v>1145</v>
      </c>
      <c r="E10" s="49">
        <v>1.0009999999999999</v>
      </c>
      <c r="F10" s="48">
        <v>0.33700000000000002</v>
      </c>
      <c r="G10" s="49">
        <v>60</v>
      </c>
      <c r="H10" s="49" t="s">
        <v>1146</v>
      </c>
      <c r="I10" s="49">
        <v>0.98899999999999999</v>
      </c>
    </row>
    <row r="11" spans="1:9" ht="20.100000000000001" customHeight="1" x14ac:dyDescent="0.2">
      <c r="A11" s="47" t="s">
        <v>1147</v>
      </c>
      <c r="B11" s="48">
        <v>5.16E-2</v>
      </c>
      <c r="C11" s="49">
        <v>8093</v>
      </c>
      <c r="D11" s="49" t="s">
        <v>1148</v>
      </c>
      <c r="E11" s="49">
        <v>1.002</v>
      </c>
      <c r="F11" s="48">
        <v>0.61499999999999999</v>
      </c>
      <c r="G11" s="49">
        <v>78</v>
      </c>
      <c r="H11" s="49" t="s">
        <v>1149</v>
      </c>
      <c r="I11" s="49">
        <v>0.99399999999999999</v>
      </c>
    </row>
    <row r="12" spans="1:9" ht="20.100000000000001" customHeight="1" x14ac:dyDescent="0.2">
      <c r="A12" s="47" t="s">
        <v>1150</v>
      </c>
      <c r="B12" s="48">
        <v>3.9100000000000002E-4</v>
      </c>
      <c r="C12" s="49">
        <v>9321</v>
      </c>
      <c r="D12" s="49" t="s">
        <v>1151</v>
      </c>
      <c r="E12" s="49">
        <v>1.0029999999999999</v>
      </c>
      <c r="F12" s="48">
        <v>6.0700000000000001E-4</v>
      </c>
      <c r="G12" s="49">
        <v>88</v>
      </c>
      <c r="H12" s="49" t="s">
        <v>1152</v>
      </c>
      <c r="I12" s="49">
        <v>1.0289999999999999</v>
      </c>
    </row>
    <row r="13" spans="1:9" ht="20.100000000000001" customHeight="1" x14ac:dyDescent="0.2">
      <c r="A13" s="47" t="s">
        <v>1153</v>
      </c>
      <c r="B13" s="48">
        <v>3.8500000000000002E-7</v>
      </c>
      <c r="C13" s="49">
        <v>12047</v>
      </c>
      <c r="D13" s="49" t="s">
        <v>1154</v>
      </c>
      <c r="E13" s="49">
        <v>1.0029999999999999</v>
      </c>
      <c r="F13" s="48">
        <v>5.2399999999999999E-3</v>
      </c>
      <c r="G13" s="49">
        <v>141</v>
      </c>
      <c r="H13" s="49" t="s">
        <v>1155</v>
      </c>
      <c r="I13" s="49">
        <v>1.0169999999999999</v>
      </c>
    </row>
    <row r="14" spans="1:9" ht="20.100000000000001" customHeight="1" x14ac:dyDescent="0.2">
      <c r="A14" s="47" t="s">
        <v>1156</v>
      </c>
      <c r="B14" s="48">
        <v>4.5200000000000002E-20</v>
      </c>
      <c r="C14" s="49">
        <v>18860</v>
      </c>
      <c r="D14" s="49" t="s">
        <v>1157</v>
      </c>
      <c r="E14" s="49">
        <v>1.004</v>
      </c>
      <c r="F14" s="48">
        <v>4.98E-21</v>
      </c>
      <c r="G14" s="49">
        <v>350</v>
      </c>
      <c r="H14" s="49" t="s">
        <v>1158</v>
      </c>
      <c r="I14" s="49">
        <v>1.0469999999999999</v>
      </c>
    </row>
    <row r="15" spans="1:9" ht="20.100000000000001" customHeight="1" x14ac:dyDescent="0.2">
      <c r="A15" s="47" t="s">
        <v>1159</v>
      </c>
      <c r="B15" s="48">
        <v>4.5200000000000002E-20</v>
      </c>
      <c r="C15" s="49">
        <v>18860</v>
      </c>
      <c r="D15" s="49" t="s">
        <v>1157</v>
      </c>
      <c r="E15" s="49">
        <v>1.004</v>
      </c>
      <c r="F15" s="48">
        <v>4.98E-21</v>
      </c>
      <c r="G15" s="49">
        <v>350</v>
      </c>
      <c r="H15" s="49" t="s">
        <v>1158</v>
      </c>
      <c r="I15" s="49">
        <v>1.0469999999999999</v>
      </c>
    </row>
    <row r="16" spans="1:9" ht="20.100000000000001" customHeight="1" x14ac:dyDescent="0.2">
      <c r="A16" s="47" t="s">
        <v>1160</v>
      </c>
      <c r="B16" s="48">
        <v>2.8399999999999999E-21</v>
      </c>
      <c r="C16" s="49">
        <v>3380</v>
      </c>
      <c r="D16" s="49" t="s">
        <v>1161</v>
      </c>
      <c r="E16" s="49">
        <v>1.01</v>
      </c>
      <c r="F16" s="48">
        <v>1.7500000000000002E-21</v>
      </c>
      <c r="G16" s="49">
        <v>170</v>
      </c>
      <c r="H16" s="49" t="s">
        <v>1162</v>
      </c>
      <c r="I16" s="49">
        <v>1.0940000000000001</v>
      </c>
    </row>
    <row r="17" spans="1:9" ht="20.100000000000001" customHeight="1" x14ac:dyDescent="0.2">
      <c r="A17" s="47" t="s">
        <v>1163</v>
      </c>
      <c r="B17" s="48">
        <v>8.4599999999999997E-19</v>
      </c>
      <c r="C17" s="49">
        <v>676</v>
      </c>
      <c r="D17" s="49" t="s">
        <v>1164</v>
      </c>
      <c r="E17" s="49">
        <v>1.0249999999999999</v>
      </c>
      <c r="F17" s="48">
        <v>1.23E-21</v>
      </c>
      <c r="G17" s="49">
        <v>112</v>
      </c>
      <c r="H17" s="49" t="s">
        <v>1165</v>
      </c>
      <c r="I17" s="49">
        <v>1.123</v>
      </c>
    </row>
    <row r="18" spans="1:9" ht="20.100000000000001" customHeight="1" x14ac:dyDescent="0.2">
      <c r="A18" s="47" t="s">
        <v>1166</v>
      </c>
      <c r="B18" s="48">
        <v>1.1799999999999999E-14</v>
      </c>
      <c r="C18" s="49">
        <v>189</v>
      </c>
      <c r="D18" s="49" t="s">
        <v>1167</v>
      </c>
      <c r="E18" s="49">
        <v>1.054</v>
      </c>
      <c r="F18" s="48">
        <v>2.7600000000000001E-20</v>
      </c>
      <c r="G18" s="49">
        <v>91</v>
      </c>
      <c r="H18" s="49" t="s">
        <v>1168</v>
      </c>
      <c r="I18" s="49">
        <v>1.1259999999999999</v>
      </c>
    </row>
    <row r="19" spans="1:9" ht="20.100000000000001" customHeight="1" x14ac:dyDescent="0.2">
      <c r="A19" s="47" t="s">
        <v>1169</v>
      </c>
      <c r="B19" s="48">
        <v>6.7600000000000002E-15</v>
      </c>
      <c r="C19" s="49">
        <v>89</v>
      </c>
      <c r="D19" s="49" t="s">
        <v>1170</v>
      </c>
      <c r="E19" s="49">
        <v>1.1200000000000001</v>
      </c>
      <c r="F19" s="48">
        <v>8.1900000000000003E-18</v>
      </c>
      <c r="G19" s="49">
        <v>71</v>
      </c>
      <c r="H19" s="49" t="s">
        <v>1171</v>
      </c>
      <c r="I19" s="49">
        <v>1.161</v>
      </c>
    </row>
    <row r="20" spans="1:9" ht="20.100000000000001" customHeight="1" x14ac:dyDescent="0.2">
      <c r="A20" s="47" t="s">
        <v>1172</v>
      </c>
      <c r="B20" s="48">
        <v>1.51E-10</v>
      </c>
      <c r="C20" s="49">
        <v>54</v>
      </c>
      <c r="D20" s="49" t="s">
        <v>1173</v>
      </c>
      <c r="E20" s="49">
        <v>1.145</v>
      </c>
      <c r="F20" s="48">
        <v>2.3600000000000001E-15</v>
      </c>
      <c r="G20" s="49">
        <v>58</v>
      </c>
      <c r="H20" s="49" t="s">
        <v>1174</v>
      </c>
      <c r="I20" s="49">
        <v>1.1950000000000001</v>
      </c>
    </row>
    <row r="21" spans="1:9" ht="20.100000000000001" customHeight="1" x14ac:dyDescent="0.2">
      <c r="A21" s="47" t="s">
        <v>1175</v>
      </c>
      <c r="B21" s="48">
        <v>2.6300000000000002E-10</v>
      </c>
      <c r="C21" s="49">
        <v>37</v>
      </c>
      <c r="D21" s="49" t="s">
        <v>1176</v>
      </c>
      <c r="E21" s="49">
        <v>1.1679999999999999</v>
      </c>
      <c r="F21" s="48">
        <v>3.93E-14</v>
      </c>
      <c r="G21" s="49">
        <v>45</v>
      </c>
      <c r="H21" s="49" t="s">
        <v>1177</v>
      </c>
      <c r="I21" s="49">
        <v>1.2370000000000001</v>
      </c>
    </row>
    <row r="22" spans="1:9" ht="20.100000000000001" customHeight="1" thickBot="1" x14ac:dyDescent="0.25">
      <c r="A22" s="50" t="s">
        <v>1178</v>
      </c>
      <c r="B22" s="51">
        <v>2.28E-9</v>
      </c>
      <c r="C22" s="23">
        <v>32</v>
      </c>
      <c r="D22" s="23" t="s">
        <v>1179</v>
      </c>
      <c r="E22" s="23">
        <v>1.175</v>
      </c>
      <c r="F22" s="51">
        <v>5.1300000000000004E-13</v>
      </c>
      <c r="G22" s="23">
        <v>39</v>
      </c>
      <c r="H22" s="23" t="s">
        <v>1180</v>
      </c>
      <c r="I22" s="23">
        <v>1.2430000000000001</v>
      </c>
    </row>
    <row r="23" spans="1:9" s="43" customFormat="1" ht="99.95" customHeight="1" x14ac:dyDescent="0.2">
      <c r="A23" s="52" t="s">
        <v>1183</v>
      </c>
      <c r="B23" s="52"/>
      <c r="C23" s="52"/>
      <c r="D23" s="52"/>
      <c r="E23" s="52"/>
      <c r="F23" s="52"/>
      <c r="G23" s="52"/>
      <c r="H23" s="52"/>
      <c r="I23" s="52"/>
    </row>
    <row r="24" spans="1:9" ht="20.100000000000001" customHeight="1" x14ac:dyDescent="0.2">
      <c r="A24" s="10" t="s">
        <v>1181</v>
      </c>
    </row>
    <row r="25" spans="1:9" ht="20.100000000000001" customHeight="1" x14ac:dyDescent="0.2">
      <c r="A25" s="53" t="s">
        <v>1182</v>
      </c>
    </row>
    <row r="27" spans="1:9" ht="20.100000000000001" customHeight="1" thickBot="1" x14ac:dyDescent="0.25">
      <c r="A27" s="54" t="s">
        <v>1534</v>
      </c>
    </row>
    <row r="28" spans="1:9" ht="20.100000000000001" customHeight="1" thickBot="1" x14ac:dyDescent="0.25">
      <c r="A28" s="44" t="s">
        <v>1126</v>
      </c>
      <c r="B28" s="55" t="s">
        <v>1127</v>
      </c>
      <c r="C28" s="55"/>
      <c r="D28" s="55"/>
      <c r="E28" s="55"/>
      <c r="F28" s="55" t="s">
        <v>1123</v>
      </c>
      <c r="G28" s="55"/>
      <c r="H28" s="55"/>
      <c r="I28" s="55"/>
    </row>
    <row r="29" spans="1:9" ht="20.100000000000001" customHeight="1" thickBot="1" x14ac:dyDescent="0.25">
      <c r="A29" s="45"/>
      <c r="B29" s="56" t="s">
        <v>1582</v>
      </c>
      <c r="C29" s="57" t="s">
        <v>1583</v>
      </c>
      <c r="D29" s="58" t="s">
        <v>1128</v>
      </c>
      <c r="E29" s="57" t="s">
        <v>1124</v>
      </c>
      <c r="F29" s="56" t="s">
        <v>1125</v>
      </c>
      <c r="G29" s="56" t="s">
        <v>784</v>
      </c>
      <c r="H29" s="56" t="s">
        <v>1128</v>
      </c>
      <c r="I29" s="56" t="s">
        <v>1124</v>
      </c>
    </row>
    <row r="30" spans="1:9" ht="20.100000000000001" customHeight="1" x14ac:dyDescent="0.2">
      <c r="A30" s="47" t="s">
        <v>1129</v>
      </c>
      <c r="B30" s="59">
        <v>0.45300000000000001</v>
      </c>
      <c r="C30" s="47">
        <v>4522</v>
      </c>
      <c r="D30" s="49" t="s">
        <v>1184</v>
      </c>
      <c r="E30" s="47">
        <v>1</v>
      </c>
      <c r="F30" s="59">
        <v>0.155</v>
      </c>
      <c r="G30" s="47">
        <v>9</v>
      </c>
      <c r="H30" s="47" t="s">
        <v>1185</v>
      </c>
      <c r="I30" s="47">
        <v>1.02</v>
      </c>
    </row>
    <row r="31" spans="1:9" ht="20.100000000000001" customHeight="1" x14ac:dyDescent="0.2">
      <c r="A31" s="47" t="s">
        <v>1132</v>
      </c>
      <c r="B31" s="59">
        <v>0.38700000000000001</v>
      </c>
      <c r="C31" s="47">
        <v>5295</v>
      </c>
      <c r="D31" s="49" t="s">
        <v>1186</v>
      </c>
      <c r="E31" s="47">
        <v>1</v>
      </c>
      <c r="F31" s="59">
        <v>0.59699999999999998</v>
      </c>
      <c r="G31" s="47">
        <v>4</v>
      </c>
      <c r="H31" s="47" t="s">
        <v>1187</v>
      </c>
      <c r="I31" s="47">
        <v>0.94899999999999995</v>
      </c>
    </row>
    <row r="32" spans="1:9" ht="20.100000000000001" customHeight="1" x14ac:dyDescent="0.2">
      <c r="A32" s="47" t="s">
        <v>1135</v>
      </c>
      <c r="B32" s="59">
        <v>0.45300000000000001</v>
      </c>
      <c r="C32" s="47">
        <v>6067</v>
      </c>
      <c r="D32" s="49" t="s">
        <v>1188</v>
      </c>
      <c r="E32" s="47">
        <v>1</v>
      </c>
      <c r="F32" s="59">
        <v>0.221</v>
      </c>
      <c r="G32" s="47">
        <v>6</v>
      </c>
      <c r="H32" s="47" t="s">
        <v>1189</v>
      </c>
      <c r="I32" s="47">
        <v>1.04</v>
      </c>
    </row>
    <row r="33" spans="1:9" ht="20.100000000000001" customHeight="1" x14ac:dyDescent="0.2">
      <c r="A33" s="47" t="s">
        <v>1138</v>
      </c>
      <c r="B33" s="59">
        <v>0.90500000000000003</v>
      </c>
      <c r="C33" s="47">
        <v>7237</v>
      </c>
      <c r="D33" s="49" t="s">
        <v>1190</v>
      </c>
      <c r="E33" s="47">
        <v>0.999</v>
      </c>
      <c r="F33" s="59">
        <v>0.81299999999999994</v>
      </c>
      <c r="G33" s="47">
        <v>10</v>
      </c>
      <c r="H33" s="47" t="s">
        <v>1191</v>
      </c>
      <c r="I33" s="47">
        <v>0.874</v>
      </c>
    </row>
    <row r="34" spans="1:9" ht="20.100000000000001" customHeight="1" x14ac:dyDescent="0.2">
      <c r="A34" s="47" t="s">
        <v>1141</v>
      </c>
      <c r="B34" s="59">
        <v>0.54400000000000004</v>
      </c>
      <c r="C34" s="47">
        <v>8401</v>
      </c>
      <c r="D34" s="49" t="s">
        <v>1192</v>
      </c>
      <c r="E34" s="47">
        <v>1</v>
      </c>
      <c r="F34" s="59">
        <v>0.44</v>
      </c>
      <c r="G34" s="47">
        <v>16</v>
      </c>
      <c r="H34" s="47" t="s">
        <v>1193</v>
      </c>
      <c r="I34" s="47">
        <v>0.98499999999999999</v>
      </c>
    </row>
    <row r="35" spans="1:9" ht="20.100000000000001" customHeight="1" x14ac:dyDescent="0.2">
      <c r="A35" s="47" t="s">
        <v>1144</v>
      </c>
      <c r="B35" s="59">
        <v>0.61799999999999999</v>
      </c>
      <c r="C35" s="47">
        <v>9906</v>
      </c>
      <c r="D35" s="49" t="s">
        <v>1194</v>
      </c>
      <c r="E35" s="47">
        <v>1</v>
      </c>
      <c r="F35" s="59">
        <v>0.38700000000000001</v>
      </c>
      <c r="G35" s="47">
        <v>14</v>
      </c>
      <c r="H35" s="47" t="s">
        <v>1195</v>
      </c>
      <c r="I35" s="47">
        <v>1.03</v>
      </c>
    </row>
    <row r="36" spans="1:9" ht="20.100000000000001" customHeight="1" x14ac:dyDescent="0.2">
      <c r="A36" s="47" t="s">
        <v>1147</v>
      </c>
      <c r="B36" s="59">
        <v>0.81799999999999995</v>
      </c>
      <c r="C36" s="47">
        <v>11527</v>
      </c>
      <c r="D36" s="49" t="s">
        <v>1196</v>
      </c>
      <c r="E36" s="47">
        <v>0.999</v>
      </c>
      <c r="F36" s="59">
        <v>8.5000000000000006E-2</v>
      </c>
      <c r="G36" s="47">
        <v>8</v>
      </c>
      <c r="H36" s="47" t="s">
        <v>1197</v>
      </c>
      <c r="I36" s="47">
        <v>1.109</v>
      </c>
    </row>
    <row r="37" spans="1:9" ht="20.100000000000001" customHeight="1" x14ac:dyDescent="0.2">
      <c r="A37" s="47" t="s">
        <v>1150</v>
      </c>
      <c r="B37" s="59">
        <v>0.98599999999999999</v>
      </c>
      <c r="C37" s="47">
        <v>13674</v>
      </c>
      <c r="D37" s="49" t="s">
        <v>1198</v>
      </c>
      <c r="E37" s="47">
        <v>0.998</v>
      </c>
      <c r="F37" s="59">
        <v>0.25600000000000001</v>
      </c>
      <c r="G37" s="47">
        <v>19</v>
      </c>
      <c r="H37" s="47" t="s">
        <v>1199</v>
      </c>
      <c r="I37" s="47">
        <v>1.04</v>
      </c>
    </row>
    <row r="38" spans="1:9" ht="20.100000000000001" customHeight="1" x14ac:dyDescent="0.2">
      <c r="A38" s="47" t="s">
        <v>1153</v>
      </c>
      <c r="B38" s="59">
        <v>0.56399999999999995</v>
      </c>
      <c r="C38" s="47">
        <v>17487</v>
      </c>
      <c r="D38" s="49" t="s">
        <v>1200</v>
      </c>
      <c r="E38" s="47">
        <v>1</v>
      </c>
      <c r="F38" s="59">
        <v>0.97</v>
      </c>
      <c r="G38" s="47">
        <v>28</v>
      </c>
      <c r="H38" s="47" t="s">
        <v>1201</v>
      </c>
      <c r="I38" s="47">
        <v>0.96499999999999997</v>
      </c>
    </row>
    <row r="39" spans="1:9" ht="20.100000000000001" customHeight="1" x14ac:dyDescent="0.2">
      <c r="A39" s="47" t="s">
        <v>1156</v>
      </c>
      <c r="B39" s="59">
        <v>0.25800000000000001</v>
      </c>
      <c r="C39" s="47">
        <v>28869</v>
      </c>
      <c r="D39" s="49" t="s">
        <v>1202</v>
      </c>
      <c r="E39" s="47">
        <v>1.0009999999999999</v>
      </c>
      <c r="F39" s="59">
        <v>0.27300000000000002</v>
      </c>
      <c r="G39" s="47">
        <v>196</v>
      </c>
      <c r="H39" s="47" t="s">
        <v>1203</v>
      </c>
      <c r="I39" s="47">
        <v>1.01</v>
      </c>
    </row>
    <row r="40" spans="1:9" ht="20.100000000000001" customHeight="1" x14ac:dyDescent="0.2">
      <c r="A40" s="47" t="s">
        <v>1159</v>
      </c>
      <c r="B40" s="59">
        <v>0.25800000000000001</v>
      </c>
      <c r="C40" s="47">
        <v>28869</v>
      </c>
      <c r="D40" s="49" t="s">
        <v>1202</v>
      </c>
      <c r="E40" s="47">
        <v>1.0009999999999999</v>
      </c>
      <c r="F40" s="59">
        <v>0.27300000000000002</v>
      </c>
      <c r="G40" s="47">
        <v>196</v>
      </c>
      <c r="H40" s="47" t="s">
        <v>1203</v>
      </c>
      <c r="I40" s="47">
        <v>1.01</v>
      </c>
    </row>
    <row r="41" spans="1:9" ht="20.100000000000001" customHeight="1" x14ac:dyDescent="0.2">
      <c r="A41" s="47" t="s">
        <v>1160</v>
      </c>
      <c r="B41" s="59">
        <v>0.35899999999999999</v>
      </c>
      <c r="C41" s="47">
        <v>5724</v>
      </c>
      <c r="D41" s="49" t="s">
        <v>1204</v>
      </c>
      <c r="E41" s="47">
        <v>1.0009999999999999</v>
      </c>
      <c r="F41" s="59">
        <v>0.68799999999999994</v>
      </c>
      <c r="G41" s="47">
        <v>134</v>
      </c>
      <c r="H41" s="47" t="s">
        <v>1205</v>
      </c>
      <c r="I41" s="47">
        <v>1</v>
      </c>
    </row>
    <row r="42" spans="1:9" ht="20.100000000000001" customHeight="1" x14ac:dyDescent="0.2">
      <c r="A42" s="47" t="s">
        <v>1163</v>
      </c>
      <c r="B42" s="59">
        <v>2.3599999999999999E-4</v>
      </c>
      <c r="C42" s="49">
        <v>1226</v>
      </c>
      <c r="D42" s="49" t="s">
        <v>1206</v>
      </c>
      <c r="E42" s="47">
        <v>1.006</v>
      </c>
      <c r="F42" s="59">
        <v>0.318</v>
      </c>
      <c r="G42" s="47">
        <v>93</v>
      </c>
      <c r="H42" s="47" t="s">
        <v>1207</v>
      </c>
      <c r="I42" s="47">
        <v>1.0069999999999999</v>
      </c>
    </row>
    <row r="43" spans="1:9" ht="20.100000000000001" customHeight="1" x14ac:dyDescent="0.2">
      <c r="A43" s="47" t="s">
        <v>1166</v>
      </c>
      <c r="B43" s="59">
        <v>1.3E-7</v>
      </c>
      <c r="C43" s="49">
        <v>349</v>
      </c>
      <c r="D43" s="49" t="s">
        <v>1208</v>
      </c>
      <c r="E43" s="47">
        <v>1.0209999999999999</v>
      </c>
      <c r="F43" s="59">
        <v>0.56499999999999995</v>
      </c>
      <c r="G43" s="47">
        <v>75</v>
      </c>
      <c r="H43" s="47" t="s">
        <v>1209</v>
      </c>
      <c r="I43" s="47">
        <v>1.0029999999999999</v>
      </c>
    </row>
    <row r="44" spans="1:9" ht="20.100000000000001" customHeight="1" x14ac:dyDescent="0.2">
      <c r="A44" s="47" t="s">
        <v>1169</v>
      </c>
      <c r="B44" s="59">
        <v>8.72E-8</v>
      </c>
      <c r="C44" s="47">
        <v>169</v>
      </c>
      <c r="D44" s="49" t="s">
        <v>1210</v>
      </c>
      <c r="E44" s="47">
        <v>1.0449999999999999</v>
      </c>
      <c r="F44" s="59">
        <v>0.495</v>
      </c>
      <c r="G44" s="47">
        <v>66</v>
      </c>
      <c r="H44" s="47" t="s">
        <v>1211</v>
      </c>
      <c r="I44" s="47">
        <v>1.0089999999999999</v>
      </c>
    </row>
    <row r="45" spans="1:9" ht="20.100000000000001" customHeight="1" x14ac:dyDescent="0.2">
      <c r="A45" s="47" t="s">
        <v>1172</v>
      </c>
      <c r="B45" s="59">
        <v>1.75E-6</v>
      </c>
      <c r="C45" s="47">
        <v>103</v>
      </c>
      <c r="D45" s="49" t="s">
        <v>1212</v>
      </c>
      <c r="E45" s="47">
        <v>1.0669999999999999</v>
      </c>
      <c r="F45" s="59">
        <v>0.442</v>
      </c>
      <c r="G45" s="47">
        <v>56</v>
      </c>
      <c r="H45" s="47" t="s">
        <v>1213</v>
      </c>
      <c r="I45" s="47">
        <v>1.0089999999999999</v>
      </c>
    </row>
    <row r="46" spans="1:9" ht="20.100000000000001" customHeight="1" x14ac:dyDescent="0.2">
      <c r="A46" s="47" t="s">
        <v>1175</v>
      </c>
      <c r="B46" s="59">
        <v>7.2600000000000002E-8</v>
      </c>
      <c r="C46" s="47">
        <v>76</v>
      </c>
      <c r="D46" s="49" t="s">
        <v>1214</v>
      </c>
      <c r="E46" s="47">
        <v>1.0740000000000001</v>
      </c>
      <c r="F46" s="59">
        <v>0.379</v>
      </c>
      <c r="G46" s="47">
        <v>45</v>
      </c>
      <c r="H46" s="47" t="s">
        <v>1215</v>
      </c>
      <c r="I46" s="47">
        <v>1.012</v>
      </c>
    </row>
    <row r="47" spans="1:9" ht="20.100000000000001" customHeight="1" thickBot="1" x14ac:dyDescent="0.25">
      <c r="A47" s="50" t="s">
        <v>1178</v>
      </c>
      <c r="B47" s="60">
        <v>5.9400000000000005E-7</v>
      </c>
      <c r="C47" s="50">
        <v>65</v>
      </c>
      <c r="D47" s="23" t="s">
        <v>1216</v>
      </c>
      <c r="E47" s="50">
        <v>1.075</v>
      </c>
      <c r="F47" s="60">
        <v>0.42699999999999999</v>
      </c>
      <c r="G47" s="50">
        <v>36</v>
      </c>
      <c r="H47" s="50" t="s">
        <v>1217</v>
      </c>
      <c r="I47" s="50">
        <v>1.0089999999999999</v>
      </c>
    </row>
    <row r="48" spans="1:9" ht="90" customHeight="1" x14ac:dyDescent="0.2">
      <c r="A48" s="52" t="s">
        <v>1218</v>
      </c>
      <c r="B48" s="52"/>
      <c r="C48" s="52"/>
      <c r="D48" s="52"/>
      <c r="E48" s="52"/>
      <c r="F48" s="52"/>
      <c r="G48" s="52"/>
      <c r="H48" s="52"/>
      <c r="I48" s="52"/>
    </row>
    <row r="49" spans="1:9" ht="20.100000000000001" customHeight="1" x14ac:dyDescent="0.2">
      <c r="A49" s="10" t="s">
        <v>1181</v>
      </c>
    </row>
    <row r="50" spans="1:9" ht="20.100000000000001" customHeight="1" x14ac:dyDescent="0.2">
      <c r="A50" s="53" t="s">
        <v>1182</v>
      </c>
    </row>
    <row r="52" spans="1:9" ht="20.100000000000001" customHeight="1" thickBot="1" x14ac:dyDescent="0.25">
      <c r="A52" s="54" t="s">
        <v>1535</v>
      </c>
    </row>
    <row r="53" spans="1:9" ht="20.100000000000001" customHeight="1" thickBot="1" x14ac:dyDescent="0.25">
      <c r="A53" s="44" t="s">
        <v>1126</v>
      </c>
      <c r="B53" s="55" t="s">
        <v>1127</v>
      </c>
      <c r="C53" s="55"/>
      <c r="D53" s="55"/>
      <c r="E53" s="55"/>
      <c r="F53" s="55" t="s">
        <v>1123</v>
      </c>
      <c r="G53" s="55"/>
      <c r="H53" s="55"/>
      <c r="I53" s="55"/>
    </row>
    <row r="54" spans="1:9" ht="20.100000000000001" customHeight="1" thickBot="1" x14ac:dyDescent="0.25">
      <c r="A54" s="45"/>
      <c r="B54" s="56" t="s">
        <v>1582</v>
      </c>
      <c r="C54" s="57" t="s">
        <v>1583</v>
      </c>
      <c r="D54" s="57" t="s">
        <v>1128</v>
      </c>
      <c r="E54" s="57" t="s">
        <v>1124</v>
      </c>
      <c r="F54" s="56" t="s">
        <v>1125</v>
      </c>
      <c r="G54" s="56" t="s">
        <v>784</v>
      </c>
      <c r="H54" s="56" t="s">
        <v>1128</v>
      </c>
      <c r="I54" s="56" t="s">
        <v>1124</v>
      </c>
    </row>
    <row r="55" spans="1:9" ht="20.100000000000001" customHeight="1" x14ac:dyDescent="0.2">
      <c r="A55" s="47" t="s">
        <v>1129</v>
      </c>
      <c r="B55" s="59">
        <v>0.89500000000000002</v>
      </c>
      <c r="C55" s="47">
        <v>2890</v>
      </c>
      <c r="D55" s="47" t="s">
        <v>1219</v>
      </c>
      <c r="E55" s="47">
        <v>1</v>
      </c>
      <c r="F55" s="47" t="s">
        <v>206</v>
      </c>
      <c r="G55" s="47" t="s">
        <v>206</v>
      </c>
      <c r="H55" s="47" t="s">
        <v>206</v>
      </c>
      <c r="I55" s="47" t="s">
        <v>206</v>
      </c>
    </row>
    <row r="56" spans="1:9" ht="20.100000000000001" customHeight="1" x14ac:dyDescent="0.2">
      <c r="A56" s="47" t="s">
        <v>1132</v>
      </c>
      <c r="B56" s="59">
        <v>0.29599999999999999</v>
      </c>
      <c r="C56" s="47">
        <v>3290</v>
      </c>
      <c r="D56" s="47" t="s">
        <v>1220</v>
      </c>
      <c r="E56" s="47">
        <v>1.01</v>
      </c>
      <c r="F56" s="47" t="s">
        <v>206</v>
      </c>
      <c r="G56" s="47" t="s">
        <v>206</v>
      </c>
      <c r="H56" s="47" t="s">
        <v>206</v>
      </c>
      <c r="I56" s="47" t="s">
        <v>206</v>
      </c>
    </row>
    <row r="57" spans="1:9" ht="20.100000000000001" customHeight="1" x14ac:dyDescent="0.2">
      <c r="A57" s="47" t="s">
        <v>1135</v>
      </c>
      <c r="B57" s="59">
        <v>0.77100000000000002</v>
      </c>
      <c r="C57" s="47">
        <v>3555</v>
      </c>
      <c r="D57" s="47" t="s">
        <v>1221</v>
      </c>
      <c r="E57" s="47">
        <v>1</v>
      </c>
      <c r="F57" s="47" t="s">
        <v>206</v>
      </c>
      <c r="G57" s="47" t="s">
        <v>206</v>
      </c>
      <c r="H57" s="47" t="s">
        <v>206</v>
      </c>
      <c r="I57" s="47" t="s">
        <v>206</v>
      </c>
    </row>
    <row r="58" spans="1:9" ht="20.100000000000001" customHeight="1" x14ac:dyDescent="0.2">
      <c r="A58" s="47" t="s">
        <v>1138</v>
      </c>
      <c r="B58" s="59">
        <v>0.94899999999999995</v>
      </c>
      <c r="C58" s="47">
        <v>4045</v>
      </c>
      <c r="D58" s="47" t="s">
        <v>1222</v>
      </c>
      <c r="E58" s="47">
        <v>0.99</v>
      </c>
      <c r="F58" s="47" t="s">
        <v>206</v>
      </c>
      <c r="G58" s="47" t="s">
        <v>206</v>
      </c>
      <c r="H58" s="47" t="s">
        <v>206</v>
      </c>
      <c r="I58" s="47" t="s">
        <v>206</v>
      </c>
    </row>
    <row r="59" spans="1:9" ht="20.100000000000001" customHeight="1" x14ac:dyDescent="0.2">
      <c r="A59" s="47" t="s">
        <v>1141</v>
      </c>
      <c r="B59" s="59">
        <v>0.80200000000000005</v>
      </c>
      <c r="C59" s="47">
        <v>4629</v>
      </c>
      <c r="D59" s="47" t="s">
        <v>1223</v>
      </c>
      <c r="E59" s="47">
        <v>1</v>
      </c>
      <c r="F59" s="47" t="s">
        <v>206</v>
      </c>
      <c r="G59" s="47" t="s">
        <v>206</v>
      </c>
      <c r="H59" s="47" t="s">
        <v>206</v>
      </c>
      <c r="I59" s="47" t="s">
        <v>206</v>
      </c>
    </row>
    <row r="60" spans="1:9" ht="20.100000000000001" customHeight="1" x14ac:dyDescent="0.2">
      <c r="A60" s="47" t="s">
        <v>1144</v>
      </c>
      <c r="B60" s="59">
        <v>0.72699999999999998</v>
      </c>
      <c r="C60" s="47">
        <v>5150</v>
      </c>
      <c r="D60" s="47" t="s">
        <v>1224</v>
      </c>
      <c r="E60" s="47">
        <v>1</v>
      </c>
      <c r="F60" s="47" t="s">
        <v>206</v>
      </c>
      <c r="G60" s="47" t="s">
        <v>206</v>
      </c>
      <c r="H60" s="47" t="s">
        <v>206</v>
      </c>
      <c r="I60" s="47" t="s">
        <v>206</v>
      </c>
    </row>
    <row r="61" spans="1:9" ht="20.100000000000001" customHeight="1" x14ac:dyDescent="0.2">
      <c r="A61" s="47" t="s">
        <v>1147</v>
      </c>
      <c r="B61" s="59">
        <v>0.88700000000000001</v>
      </c>
      <c r="C61" s="47">
        <v>6052</v>
      </c>
      <c r="D61" s="47" t="s">
        <v>1225</v>
      </c>
      <c r="E61" s="47">
        <v>1</v>
      </c>
      <c r="F61" s="47" t="s">
        <v>206</v>
      </c>
      <c r="G61" s="47" t="s">
        <v>206</v>
      </c>
      <c r="H61" s="47" t="s">
        <v>206</v>
      </c>
      <c r="I61" s="47" t="s">
        <v>206</v>
      </c>
    </row>
    <row r="62" spans="1:9" ht="20.100000000000001" customHeight="1" x14ac:dyDescent="0.2">
      <c r="A62" s="47" t="s">
        <v>1150</v>
      </c>
      <c r="B62" s="59">
        <v>0.97599999999999998</v>
      </c>
      <c r="C62" s="47">
        <v>7239</v>
      </c>
      <c r="D62" s="47" t="s">
        <v>1226</v>
      </c>
      <c r="E62" s="47">
        <v>1</v>
      </c>
      <c r="F62" s="47" t="s">
        <v>206</v>
      </c>
      <c r="G62" s="47" t="s">
        <v>206</v>
      </c>
      <c r="H62" s="47" t="s">
        <v>206</v>
      </c>
      <c r="I62" s="47" t="s">
        <v>206</v>
      </c>
    </row>
    <row r="63" spans="1:9" ht="20.100000000000001" customHeight="1" x14ac:dyDescent="0.2">
      <c r="A63" s="47" t="s">
        <v>1153</v>
      </c>
      <c r="B63" s="59">
        <v>0.26300000000000001</v>
      </c>
      <c r="C63" s="47">
        <v>8822</v>
      </c>
      <c r="D63" s="47" t="s">
        <v>1227</v>
      </c>
      <c r="E63" s="47">
        <v>1</v>
      </c>
      <c r="F63" s="47" t="s">
        <v>206</v>
      </c>
      <c r="G63" s="47" t="s">
        <v>206</v>
      </c>
      <c r="H63" s="47" t="s">
        <v>206</v>
      </c>
      <c r="I63" s="47" t="s">
        <v>206</v>
      </c>
    </row>
    <row r="64" spans="1:9" ht="20.100000000000001" customHeight="1" x14ac:dyDescent="0.2">
      <c r="A64" s="47" t="s">
        <v>1156</v>
      </c>
      <c r="B64" s="59">
        <v>0.21299999999999999</v>
      </c>
      <c r="C64" s="47">
        <v>13253</v>
      </c>
      <c r="D64" s="47" t="s">
        <v>1228</v>
      </c>
      <c r="E64" s="47">
        <v>1</v>
      </c>
      <c r="F64" s="47" t="s">
        <v>206</v>
      </c>
      <c r="G64" s="47" t="s">
        <v>206</v>
      </c>
      <c r="H64" s="47" t="s">
        <v>206</v>
      </c>
      <c r="I64" s="47" t="s">
        <v>206</v>
      </c>
    </row>
    <row r="65" spans="1:9" ht="20.100000000000001" customHeight="1" x14ac:dyDescent="0.2">
      <c r="A65" s="47" t="s">
        <v>1159</v>
      </c>
      <c r="B65" s="59">
        <v>0.21299999999999999</v>
      </c>
      <c r="C65" s="47">
        <v>13253</v>
      </c>
      <c r="D65" s="47" t="s">
        <v>1228</v>
      </c>
      <c r="E65" s="47">
        <v>1</v>
      </c>
      <c r="F65" s="59">
        <v>6.5699999999999998E-6</v>
      </c>
      <c r="G65" s="47">
        <v>120</v>
      </c>
      <c r="H65" s="47" t="s">
        <v>1229</v>
      </c>
      <c r="I65" s="47">
        <v>1.075</v>
      </c>
    </row>
    <row r="66" spans="1:9" ht="20.100000000000001" customHeight="1" x14ac:dyDescent="0.2">
      <c r="A66" s="47" t="s">
        <v>1160</v>
      </c>
      <c r="B66" s="59">
        <v>0.27400000000000002</v>
      </c>
      <c r="C66" s="47">
        <v>2244</v>
      </c>
      <c r="D66" s="47" t="s">
        <v>1230</v>
      </c>
      <c r="E66" s="47">
        <v>1</v>
      </c>
      <c r="F66" s="59">
        <v>1.5299999999999999E-5</v>
      </c>
      <c r="G66" s="47">
        <v>105</v>
      </c>
      <c r="H66" s="47" t="s">
        <v>1231</v>
      </c>
      <c r="I66" s="47">
        <v>1.079</v>
      </c>
    </row>
    <row r="67" spans="1:9" ht="20.100000000000001" customHeight="1" x14ac:dyDescent="0.2">
      <c r="A67" s="47" t="s">
        <v>1163</v>
      </c>
      <c r="B67" s="59">
        <v>7.1099999999999997E-2</v>
      </c>
      <c r="C67" s="47">
        <v>450</v>
      </c>
      <c r="D67" s="47" t="s">
        <v>1232</v>
      </c>
      <c r="E67" s="47">
        <v>1.01</v>
      </c>
      <c r="F67" s="59">
        <v>2.48E-7</v>
      </c>
      <c r="G67" s="47">
        <v>89</v>
      </c>
      <c r="H67" s="47" t="s">
        <v>1233</v>
      </c>
      <c r="I67" s="47">
        <v>1.097</v>
      </c>
    </row>
    <row r="68" spans="1:9" ht="20.100000000000001" customHeight="1" x14ac:dyDescent="0.2">
      <c r="A68" s="47" t="s">
        <v>1166</v>
      </c>
      <c r="B68" s="59">
        <v>1.9199999999999998E-2</v>
      </c>
      <c r="C68" s="47">
        <v>136</v>
      </c>
      <c r="D68" s="47" t="s">
        <v>1234</v>
      </c>
      <c r="E68" s="47">
        <v>1.01</v>
      </c>
      <c r="F68" s="59">
        <v>7.7200000000000003E-8</v>
      </c>
      <c r="G68" s="47">
        <v>79</v>
      </c>
      <c r="H68" s="47" t="s">
        <v>1235</v>
      </c>
      <c r="I68" s="47">
        <v>1.1140000000000001</v>
      </c>
    </row>
    <row r="69" spans="1:9" ht="20.100000000000001" customHeight="1" x14ac:dyDescent="0.2">
      <c r="A69" s="47" t="s">
        <v>1169</v>
      </c>
      <c r="B69" s="59">
        <v>2.4199999999999998E-3</v>
      </c>
      <c r="C69" s="47">
        <v>69</v>
      </c>
      <c r="D69" s="47" t="s">
        <v>1236</v>
      </c>
      <c r="E69" s="47">
        <v>1.04</v>
      </c>
      <c r="F69" s="59">
        <v>2.4199999999999999E-9</v>
      </c>
      <c r="G69" s="47">
        <v>67</v>
      </c>
      <c r="H69" s="47" t="s">
        <v>1237</v>
      </c>
      <c r="I69" s="47">
        <v>1.1499999999999999</v>
      </c>
    </row>
    <row r="70" spans="1:9" ht="20.100000000000001" customHeight="1" x14ac:dyDescent="0.2">
      <c r="A70" s="47" t="s">
        <v>1172</v>
      </c>
      <c r="B70" s="59">
        <v>1.34E-2</v>
      </c>
      <c r="C70" s="47">
        <v>45</v>
      </c>
      <c r="D70" s="47" t="s">
        <v>1238</v>
      </c>
      <c r="E70" s="47">
        <v>1.04</v>
      </c>
      <c r="F70" s="59">
        <v>1.67E-9</v>
      </c>
      <c r="G70" s="47">
        <v>56</v>
      </c>
      <c r="H70" s="47" t="s">
        <v>1239</v>
      </c>
      <c r="I70" s="47">
        <v>1.157</v>
      </c>
    </row>
    <row r="71" spans="1:9" ht="20.100000000000001" customHeight="1" x14ac:dyDescent="0.2">
      <c r="A71" s="47" t="s">
        <v>1175</v>
      </c>
      <c r="B71" s="59">
        <v>4.8099999999999997E-2</v>
      </c>
      <c r="C71" s="47">
        <v>29</v>
      </c>
      <c r="D71" s="47" t="s">
        <v>1240</v>
      </c>
      <c r="E71" s="47">
        <v>1.04</v>
      </c>
      <c r="F71" s="59">
        <v>4.8399999999999998E-9</v>
      </c>
      <c r="G71" s="47">
        <v>47</v>
      </c>
      <c r="H71" s="47" t="s">
        <v>1241</v>
      </c>
      <c r="I71" s="47">
        <v>1.18</v>
      </c>
    </row>
    <row r="72" spans="1:9" ht="20.100000000000001" customHeight="1" thickBot="1" x14ac:dyDescent="0.25">
      <c r="A72" s="50" t="s">
        <v>1178</v>
      </c>
      <c r="B72" s="60">
        <v>6.3500000000000001E-2</v>
      </c>
      <c r="C72" s="50">
        <v>24</v>
      </c>
      <c r="D72" s="50" t="s">
        <v>1242</v>
      </c>
      <c r="E72" s="50">
        <v>1.03</v>
      </c>
      <c r="F72" s="60">
        <v>3.6199999999999999E-7</v>
      </c>
      <c r="G72" s="50">
        <v>41</v>
      </c>
      <c r="H72" s="50" t="s">
        <v>1243</v>
      </c>
      <c r="I72" s="50">
        <v>1.18</v>
      </c>
    </row>
    <row r="73" spans="1:9" ht="99.95" customHeight="1" x14ac:dyDescent="0.2">
      <c r="A73" s="52" t="s">
        <v>1244</v>
      </c>
      <c r="B73" s="52"/>
      <c r="C73" s="52"/>
      <c r="D73" s="52"/>
      <c r="E73" s="52"/>
      <c r="F73" s="52"/>
      <c r="G73" s="52"/>
      <c r="H73" s="52"/>
      <c r="I73" s="52"/>
    </row>
    <row r="74" spans="1:9" ht="20.100000000000001" customHeight="1" x14ac:dyDescent="0.2">
      <c r="A74" s="10" t="s">
        <v>1181</v>
      </c>
    </row>
    <row r="75" spans="1:9" ht="20.100000000000001" customHeight="1" x14ac:dyDescent="0.2">
      <c r="A75" s="53" t="s">
        <v>1182</v>
      </c>
    </row>
  </sheetData>
  <mergeCells count="12">
    <mergeCell ref="A3:A4"/>
    <mergeCell ref="B3:E3"/>
    <mergeCell ref="F3:I3"/>
    <mergeCell ref="A73:I73"/>
    <mergeCell ref="A23:I23"/>
    <mergeCell ref="A28:A29"/>
    <mergeCell ref="B28:E28"/>
    <mergeCell ref="F28:I28"/>
    <mergeCell ref="A48:I48"/>
    <mergeCell ref="A53:A54"/>
    <mergeCell ref="B53:E53"/>
    <mergeCell ref="F53:I5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F22" sqref="F22"/>
    </sheetView>
  </sheetViews>
  <sheetFormatPr defaultRowHeight="13.5" customHeight="1" x14ac:dyDescent="0.25"/>
  <cols>
    <col min="1" max="1" width="14.125" style="53" customWidth="1"/>
    <col min="2" max="3" width="19.5" style="53" bestFit="1" customWidth="1"/>
    <col min="4" max="16384" width="9" style="53"/>
  </cols>
  <sheetData>
    <row r="1" spans="1:3" ht="13.5" customHeight="1" x14ac:dyDescent="0.25">
      <c r="A1" s="147" t="s">
        <v>1614</v>
      </c>
      <c r="B1" s="147"/>
      <c r="C1" s="147"/>
    </row>
    <row r="2" spans="1:3" ht="13.5" customHeight="1" x14ac:dyDescent="0.25">
      <c r="A2" s="148"/>
      <c r="B2" s="148" t="s">
        <v>1575</v>
      </c>
      <c r="C2" s="148" t="s">
        <v>1576</v>
      </c>
    </row>
    <row r="3" spans="1:3" ht="13.5" customHeight="1" x14ac:dyDescent="0.25">
      <c r="A3" s="147" t="s">
        <v>1584</v>
      </c>
      <c r="B3" s="149" t="s">
        <v>1577</v>
      </c>
      <c r="C3" s="149" t="s">
        <v>1578</v>
      </c>
    </row>
    <row r="4" spans="1:3" ht="13.5" customHeight="1" x14ac:dyDescent="0.25">
      <c r="A4" s="150" t="s">
        <v>1585</v>
      </c>
      <c r="B4" s="151" t="s">
        <v>1579</v>
      </c>
      <c r="C4" s="151" t="s">
        <v>1580</v>
      </c>
    </row>
    <row r="5" spans="1:3" ht="13.5" customHeight="1" x14ac:dyDescent="0.25">
      <c r="A5" s="53" t="s">
        <v>1615</v>
      </c>
    </row>
    <row r="6" spans="1:3" ht="13.5" customHeight="1" x14ac:dyDescent="0.25">
      <c r="A6" s="63" t="s">
        <v>1581</v>
      </c>
    </row>
    <row r="8" spans="1:3" ht="13.5" customHeight="1" x14ac:dyDescent="0.25">
      <c r="A8" s="54" t="s">
        <v>1619</v>
      </c>
    </row>
    <row r="9" spans="1:3" ht="13.5" customHeight="1" x14ac:dyDescent="0.25">
      <c r="A9" s="156"/>
      <c r="B9" s="156" t="s">
        <v>1609</v>
      </c>
      <c r="C9" s="156" t="s">
        <v>1576</v>
      </c>
    </row>
    <row r="10" spans="1:3" ht="13.5" customHeight="1" x14ac:dyDescent="0.25">
      <c r="A10" s="2" t="s">
        <v>1616</v>
      </c>
      <c r="B10" s="157" t="s">
        <v>1610</v>
      </c>
      <c r="C10" s="157" t="s">
        <v>1611</v>
      </c>
    </row>
    <row r="11" spans="1:3" ht="13.5" customHeight="1" x14ac:dyDescent="0.25">
      <c r="A11" s="158" t="s">
        <v>4</v>
      </c>
      <c r="B11" s="159" t="s">
        <v>1612</v>
      </c>
      <c r="C11" s="159" t="s">
        <v>1613</v>
      </c>
    </row>
    <row r="12" spans="1:3" ht="13.5" customHeight="1" x14ac:dyDescent="0.25">
      <c r="A12" s="53" t="s">
        <v>1617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2"/>
  <sheetViews>
    <sheetView zoomScale="90" zoomScaleNormal="90" workbookViewId="0">
      <selection sqref="A1:XFD1048576"/>
    </sheetView>
  </sheetViews>
  <sheetFormatPr defaultColWidth="10.875" defaultRowHeight="20.100000000000001" customHeight="1" x14ac:dyDescent="0.25"/>
  <cols>
    <col min="1" max="1" width="14.875" style="99" customWidth="1"/>
    <col min="2" max="2" width="11.875" style="99" bestFit="1" customWidth="1"/>
    <col min="3" max="3" width="10.125" style="99" bestFit="1" customWidth="1"/>
    <col min="4" max="4" width="7.625" style="99" bestFit="1" customWidth="1"/>
    <col min="5" max="5" width="9.875" style="99" customWidth="1"/>
    <col min="6" max="6" width="11.125" style="99" bestFit="1" customWidth="1"/>
    <col min="7" max="9" width="9" style="99" bestFit="1" customWidth="1"/>
    <col min="10" max="12" width="11" style="99" bestFit="1" customWidth="1"/>
    <col min="13" max="13" width="6.125" style="99" bestFit="1" customWidth="1"/>
    <col min="14" max="14" width="9.875" style="99" bestFit="1" customWidth="1"/>
    <col min="15" max="15" width="10.125" style="99" bestFit="1" customWidth="1"/>
    <col min="16" max="16" width="12.125" style="99" customWidth="1"/>
    <col min="17" max="17" width="8.375" style="140" bestFit="1" customWidth="1"/>
    <col min="18" max="16384" width="10.875" style="134"/>
  </cols>
  <sheetData>
    <row r="1" spans="1:17" ht="20.100000000000001" customHeight="1" x14ac:dyDescent="0.25">
      <c r="A1" s="54" t="s">
        <v>1599</v>
      </c>
      <c r="B1" s="81"/>
      <c r="C1" s="81"/>
      <c r="D1" s="81"/>
      <c r="E1" s="81"/>
      <c r="F1" s="81"/>
      <c r="G1" s="81"/>
      <c r="H1" s="81"/>
      <c r="I1" s="81"/>
      <c r="J1" s="81"/>
      <c r="K1" s="81"/>
      <c r="L1" s="81"/>
      <c r="M1" s="81"/>
      <c r="N1" s="81"/>
      <c r="O1" s="81"/>
      <c r="P1" s="81"/>
      <c r="Q1" s="96"/>
    </row>
    <row r="2" spans="1:17" ht="20.100000000000001" customHeight="1" thickBot="1" x14ac:dyDescent="0.3">
      <c r="A2" s="124" t="s">
        <v>1600</v>
      </c>
      <c r="B2" s="88"/>
      <c r="C2" s="88"/>
      <c r="D2" s="88"/>
      <c r="E2" s="88"/>
      <c r="F2" s="88"/>
      <c r="G2" s="88"/>
      <c r="H2" s="88"/>
      <c r="I2" s="88"/>
      <c r="J2" s="88"/>
      <c r="K2" s="88"/>
      <c r="L2" s="88"/>
      <c r="M2" s="88"/>
      <c r="N2" s="88"/>
      <c r="O2" s="88"/>
      <c r="P2" s="88"/>
      <c r="Q2" s="129"/>
    </row>
    <row r="3" spans="1:17" s="136" customFormat="1" ht="20.100000000000001" customHeight="1" thickBot="1" x14ac:dyDescent="0.25">
      <c r="A3" s="135" t="s">
        <v>232</v>
      </c>
      <c r="B3" s="135" t="s">
        <v>643</v>
      </c>
      <c r="C3" s="135" t="s">
        <v>644</v>
      </c>
      <c r="D3" s="135" t="s">
        <v>645</v>
      </c>
      <c r="E3" s="135" t="s">
        <v>646</v>
      </c>
      <c r="F3" s="135" t="s">
        <v>647</v>
      </c>
      <c r="G3" s="135" t="s">
        <v>648</v>
      </c>
      <c r="H3" s="135" t="s">
        <v>649</v>
      </c>
      <c r="I3" s="135" t="s">
        <v>650</v>
      </c>
      <c r="J3" s="135" t="s">
        <v>651</v>
      </c>
      <c r="K3" s="135" t="s">
        <v>652</v>
      </c>
      <c r="L3" s="135" t="s">
        <v>653</v>
      </c>
      <c r="M3" s="135" t="s">
        <v>654</v>
      </c>
      <c r="N3" s="135" t="s">
        <v>201</v>
      </c>
      <c r="O3" s="135" t="s">
        <v>202</v>
      </c>
      <c r="P3" s="135" t="s">
        <v>104</v>
      </c>
      <c r="Q3" s="135" t="s">
        <v>223</v>
      </c>
    </row>
    <row r="4" spans="1:17" ht="20.100000000000001" customHeight="1" x14ac:dyDescent="0.25">
      <c r="A4" s="81" t="s">
        <v>1066</v>
      </c>
      <c r="B4" s="81">
        <v>1</v>
      </c>
      <c r="C4" s="81">
        <v>21678940</v>
      </c>
      <c r="D4" s="81" t="s">
        <v>240</v>
      </c>
      <c r="E4" s="81" t="s">
        <v>108</v>
      </c>
      <c r="F4" s="81">
        <v>0.13719899999999999</v>
      </c>
      <c r="G4" s="81">
        <v>805.04499999999996</v>
      </c>
      <c r="H4" s="81">
        <v>320.34899999999999</v>
      </c>
      <c r="I4" s="81">
        <v>26.602</v>
      </c>
      <c r="J4" s="81">
        <v>1500.61</v>
      </c>
      <c r="K4" s="81">
        <v>419.41199999999998</v>
      </c>
      <c r="L4" s="81">
        <v>28.971</v>
      </c>
      <c r="M4" s="81">
        <v>0.93600000000000005</v>
      </c>
      <c r="N4" s="81">
        <v>0.35571399999999997</v>
      </c>
      <c r="O4" s="81">
        <v>7.8457799999999994E-2</v>
      </c>
      <c r="P4" s="81">
        <v>1.4271993108857699</v>
      </c>
      <c r="Q4" s="132">
        <v>6.1774200000000001E-6</v>
      </c>
    </row>
    <row r="5" spans="1:17" ht="20.100000000000001" customHeight="1" x14ac:dyDescent="0.25">
      <c r="A5" s="81" t="s">
        <v>426</v>
      </c>
      <c r="B5" s="81">
        <v>1</v>
      </c>
      <c r="C5" s="81">
        <v>195926095</v>
      </c>
      <c r="D5" s="81" t="s">
        <v>114</v>
      </c>
      <c r="E5" s="81" t="s">
        <v>116</v>
      </c>
      <c r="F5" s="81">
        <v>0.35497499999999998</v>
      </c>
      <c r="G5" s="81">
        <v>112.339</v>
      </c>
      <c r="H5" s="81">
        <v>509.04500000000002</v>
      </c>
      <c r="I5" s="81">
        <v>530.57899999999995</v>
      </c>
      <c r="J5" s="81">
        <v>275.04700000000003</v>
      </c>
      <c r="K5" s="81">
        <v>917.66899999999998</v>
      </c>
      <c r="L5" s="81">
        <v>756.22400000000005</v>
      </c>
      <c r="M5" s="81">
        <v>0.89800000000000002</v>
      </c>
      <c r="N5" s="81">
        <v>0.27119900000000002</v>
      </c>
      <c r="O5" s="81">
        <v>5.9838799999999998E-2</v>
      </c>
      <c r="P5" s="81">
        <v>1.31153604008922</v>
      </c>
      <c r="Q5" s="132">
        <v>4.8973700000000003E-6</v>
      </c>
    </row>
    <row r="6" spans="1:17" ht="20.100000000000001" customHeight="1" x14ac:dyDescent="0.25">
      <c r="A6" s="81" t="s">
        <v>1067</v>
      </c>
      <c r="B6" s="81">
        <v>1</v>
      </c>
      <c r="C6" s="81">
        <v>195926113</v>
      </c>
      <c r="D6" s="81" t="s">
        <v>114</v>
      </c>
      <c r="E6" s="81" t="s">
        <v>241</v>
      </c>
      <c r="F6" s="81">
        <v>0.35778900000000002</v>
      </c>
      <c r="G6" s="81">
        <v>114.32</v>
      </c>
      <c r="H6" s="81">
        <v>512.58299999999997</v>
      </c>
      <c r="I6" s="81">
        <v>525.05600000000004</v>
      </c>
      <c r="J6" s="81">
        <v>278.666</v>
      </c>
      <c r="K6" s="81">
        <v>920.38900000000001</v>
      </c>
      <c r="L6" s="81">
        <v>749.89599999999996</v>
      </c>
      <c r="M6" s="81">
        <v>0.89500000000000002</v>
      </c>
      <c r="N6" s="81">
        <v>0.26859499999999997</v>
      </c>
      <c r="O6" s="81">
        <v>5.9829300000000002E-2</v>
      </c>
      <c r="P6" s="81">
        <v>1.30812524302593</v>
      </c>
      <c r="Q6" s="132">
        <v>6.0271299999999998E-6</v>
      </c>
    </row>
    <row r="7" spans="1:17" ht="20.100000000000001" customHeight="1" x14ac:dyDescent="0.25">
      <c r="A7" s="81" t="s">
        <v>774</v>
      </c>
      <c r="B7" s="81">
        <v>1</v>
      </c>
      <c r="C7" s="81">
        <v>195926609</v>
      </c>
      <c r="D7" s="81" t="s">
        <v>108</v>
      </c>
      <c r="E7" s="81" t="s">
        <v>114</v>
      </c>
      <c r="F7" s="81">
        <v>0.37278800000000001</v>
      </c>
      <c r="G7" s="81">
        <v>121.785</v>
      </c>
      <c r="H7" s="81">
        <v>525.09900000000005</v>
      </c>
      <c r="I7" s="81">
        <v>505.08600000000001</v>
      </c>
      <c r="J7" s="81">
        <v>314.92099999999999</v>
      </c>
      <c r="K7" s="81">
        <v>913.45699999999999</v>
      </c>
      <c r="L7" s="81">
        <v>720.56899999999996</v>
      </c>
      <c r="M7" s="81">
        <v>0.95</v>
      </c>
      <c r="N7" s="81">
        <v>0.26539099999999999</v>
      </c>
      <c r="O7" s="81">
        <v>5.7143399999999997E-2</v>
      </c>
      <c r="P7" s="81">
        <v>1.3039407169377999</v>
      </c>
      <c r="Q7" s="132">
        <v>2.9067500000000002E-6</v>
      </c>
    </row>
    <row r="8" spans="1:17" ht="20.100000000000001" customHeight="1" x14ac:dyDescent="0.25">
      <c r="A8" s="81" t="s">
        <v>438</v>
      </c>
      <c r="B8" s="81">
        <v>1</v>
      </c>
      <c r="C8" s="81">
        <v>217011607</v>
      </c>
      <c r="D8" s="81" t="s">
        <v>116</v>
      </c>
      <c r="E8" s="81" t="s">
        <v>114</v>
      </c>
      <c r="F8" s="81">
        <v>1.7113799999999998E-2</v>
      </c>
      <c r="G8" s="81">
        <v>1133.47</v>
      </c>
      <c r="H8" s="81">
        <v>18.530999999999999</v>
      </c>
      <c r="I8" s="81">
        <v>0</v>
      </c>
      <c r="J8" s="81">
        <v>1861.42</v>
      </c>
      <c r="K8" s="81">
        <v>87.558999999999997</v>
      </c>
      <c r="L8" s="81">
        <v>2.5000000000000001E-2</v>
      </c>
      <c r="M8" s="81">
        <v>0.91300000000000003</v>
      </c>
      <c r="N8" s="81">
        <v>-1.18357</v>
      </c>
      <c r="O8" s="81">
        <v>0.29601100000000002</v>
      </c>
      <c r="P8" s="81">
        <v>0.30618370929464001</v>
      </c>
      <c r="Q8" s="132">
        <v>4.3950299999999998E-6</v>
      </c>
    </row>
    <row r="9" spans="1:17" ht="20.100000000000001" customHeight="1" x14ac:dyDescent="0.25">
      <c r="A9" s="81" t="s">
        <v>776</v>
      </c>
      <c r="B9" s="81">
        <v>1</v>
      </c>
      <c r="C9" s="81">
        <v>217024174</v>
      </c>
      <c r="D9" s="81" t="s">
        <v>114</v>
      </c>
      <c r="E9" s="81" t="s">
        <v>116</v>
      </c>
      <c r="F9" s="81">
        <v>1.5375700000000001E-2</v>
      </c>
      <c r="G9" s="81">
        <v>1135.8399999999999</v>
      </c>
      <c r="H9" s="81">
        <v>16.155999999999999</v>
      </c>
      <c r="I9" s="81">
        <v>0</v>
      </c>
      <c r="J9" s="81">
        <v>1869.82</v>
      </c>
      <c r="K9" s="81">
        <v>79.164000000000001</v>
      </c>
      <c r="L9" s="81">
        <v>0.02</v>
      </c>
      <c r="M9" s="81">
        <v>0.89600000000000002</v>
      </c>
      <c r="N9" s="81">
        <v>-1.24594</v>
      </c>
      <c r="O9" s="81">
        <v>0.32036100000000001</v>
      </c>
      <c r="P9" s="81">
        <v>0.28767037084956998</v>
      </c>
      <c r="Q9" s="132">
        <v>6.3226899999999998E-6</v>
      </c>
    </row>
    <row r="10" spans="1:17" ht="20.100000000000001" customHeight="1" x14ac:dyDescent="0.25">
      <c r="A10" s="81" t="s">
        <v>777</v>
      </c>
      <c r="B10" s="81">
        <v>1</v>
      </c>
      <c r="C10" s="81">
        <v>217050977</v>
      </c>
      <c r="D10" s="81" t="s">
        <v>109</v>
      </c>
      <c r="E10" s="81" t="s">
        <v>108</v>
      </c>
      <c r="F10" s="81">
        <v>1.7169E-2</v>
      </c>
      <c r="G10" s="81">
        <v>1132.71</v>
      </c>
      <c r="H10" s="81">
        <v>19.286999999999999</v>
      </c>
      <c r="I10" s="81">
        <v>1E-3</v>
      </c>
      <c r="J10" s="81">
        <v>1861.88</v>
      </c>
      <c r="K10" s="81">
        <v>87.043000000000006</v>
      </c>
      <c r="L10" s="81">
        <v>7.4999999999999997E-2</v>
      </c>
      <c r="M10" s="81">
        <v>0.89600000000000002</v>
      </c>
      <c r="N10" s="81">
        <v>-1.1381699999999999</v>
      </c>
      <c r="O10" s="81">
        <v>0.29139999999999999</v>
      </c>
      <c r="P10" s="81">
        <v>0.32040482647400598</v>
      </c>
      <c r="Q10" s="132">
        <v>8.9195199999999996E-6</v>
      </c>
    </row>
    <row r="11" spans="1:17" ht="20.100000000000001" customHeight="1" x14ac:dyDescent="0.25">
      <c r="A11" s="81" t="s">
        <v>1536</v>
      </c>
      <c r="B11" s="81">
        <v>1</v>
      </c>
      <c r="C11" s="81">
        <v>230866723</v>
      </c>
      <c r="D11" s="81" t="s">
        <v>109</v>
      </c>
      <c r="E11" s="81" t="s">
        <v>116</v>
      </c>
      <c r="F11" s="81">
        <v>9.1521699999999997E-2</v>
      </c>
      <c r="G11" s="81">
        <v>990.572</v>
      </c>
      <c r="H11" s="81">
        <v>159.06899999999999</v>
      </c>
      <c r="I11" s="81">
        <v>2.3580000000000001</v>
      </c>
      <c r="J11" s="81">
        <v>1564.48</v>
      </c>
      <c r="K11" s="81">
        <v>365.21</v>
      </c>
      <c r="L11" s="81">
        <v>19.311</v>
      </c>
      <c r="M11" s="81">
        <v>0.98299999999999998</v>
      </c>
      <c r="N11" s="81">
        <v>-0.453621</v>
      </c>
      <c r="O11" s="81">
        <v>9.9841299999999994E-2</v>
      </c>
      <c r="P11" s="81">
        <v>0.63532347521955101</v>
      </c>
      <c r="Q11" s="132">
        <v>3.12406E-6</v>
      </c>
    </row>
    <row r="12" spans="1:17" ht="20.100000000000001" customHeight="1" x14ac:dyDescent="0.25">
      <c r="A12" s="81" t="s">
        <v>479</v>
      </c>
      <c r="B12" s="81">
        <v>2</v>
      </c>
      <c r="C12" s="81">
        <v>168051427</v>
      </c>
      <c r="D12" s="81" t="s">
        <v>114</v>
      </c>
      <c r="E12" s="81" t="s">
        <v>116</v>
      </c>
      <c r="F12" s="81">
        <v>1.43596E-2</v>
      </c>
      <c r="G12" s="81">
        <v>1099.96</v>
      </c>
      <c r="H12" s="81">
        <v>52.036999999999999</v>
      </c>
      <c r="I12" s="81">
        <v>0</v>
      </c>
      <c r="J12" s="81">
        <v>1911.98</v>
      </c>
      <c r="K12" s="81">
        <v>37.021000000000001</v>
      </c>
      <c r="L12" s="81">
        <v>0</v>
      </c>
      <c r="M12" s="81">
        <v>0.96</v>
      </c>
      <c r="N12" s="81">
        <v>0.99586300000000005</v>
      </c>
      <c r="O12" s="81">
        <v>0.22370399999999999</v>
      </c>
      <c r="P12" s="81">
        <v>2.7070595258732002</v>
      </c>
      <c r="Q12" s="132">
        <v>7.1043199999999996E-6</v>
      </c>
    </row>
    <row r="13" spans="1:17" ht="20.100000000000001" customHeight="1" x14ac:dyDescent="0.25">
      <c r="A13" s="81" t="s">
        <v>488</v>
      </c>
      <c r="B13" s="81">
        <v>3</v>
      </c>
      <c r="C13" s="81">
        <v>68061272</v>
      </c>
      <c r="D13" s="81" t="s">
        <v>116</v>
      </c>
      <c r="E13" s="81" t="s">
        <v>108</v>
      </c>
      <c r="F13" s="81">
        <v>0.31185400000000002</v>
      </c>
      <c r="G13" s="81">
        <v>144.47999999999999</v>
      </c>
      <c r="H13" s="81">
        <v>510.21499999999997</v>
      </c>
      <c r="I13" s="81">
        <v>497.27499999999998</v>
      </c>
      <c r="J13" s="81">
        <v>159.804</v>
      </c>
      <c r="K13" s="81">
        <v>815.31</v>
      </c>
      <c r="L13" s="81">
        <v>973.87199999999996</v>
      </c>
      <c r="M13" s="81">
        <v>0.99</v>
      </c>
      <c r="N13" s="81">
        <v>-0.25866299999999998</v>
      </c>
      <c r="O13" s="81">
        <v>5.7195700000000002E-2</v>
      </c>
      <c r="P13" s="81">
        <v>0.77208317123497705</v>
      </c>
      <c r="Q13" s="132">
        <v>6.0860099999999997E-6</v>
      </c>
    </row>
    <row r="14" spans="1:17" ht="20.100000000000001" customHeight="1" x14ac:dyDescent="0.25">
      <c r="A14" s="81" t="s">
        <v>788</v>
      </c>
      <c r="B14" s="81">
        <v>3</v>
      </c>
      <c r="C14" s="81">
        <v>68062345</v>
      </c>
      <c r="D14" s="81" t="s">
        <v>114</v>
      </c>
      <c r="E14" s="81" t="s">
        <v>116</v>
      </c>
      <c r="F14" s="81">
        <v>0.31182900000000002</v>
      </c>
      <c r="G14" s="81">
        <v>144.613</v>
      </c>
      <c r="H14" s="81">
        <v>509.66500000000002</v>
      </c>
      <c r="I14" s="81">
        <v>497.69799999999998</v>
      </c>
      <c r="J14" s="81">
        <v>159.82599999999999</v>
      </c>
      <c r="K14" s="81">
        <v>815.38800000000003</v>
      </c>
      <c r="L14" s="81">
        <v>973.76199999999994</v>
      </c>
      <c r="M14" s="81">
        <v>0.99199999999999999</v>
      </c>
      <c r="N14" s="81">
        <v>-0.256965</v>
      </c>
      <c r="O14" s="81">
        <v>5.7105200000000002E-2</v>
      </c>
      <c r="P14" s="81">
        <v>0.77339528212662401</v>
      </c>
      <c r="Q14" s="132">
        <v>6.7742000000000003E-6</v>
      </c>
    </row>
    <row r="15" spans="1:17" ht="20.100000000000001" customHeight="1" x14ac:dyDescent="0.25">
      <c r="A15" s="81" t="s">
        <v>789</v>
      </c>
      <c r="B15" s="81">
        <v>3</v>
      </c>
      <c r="C15" s="81">
        <v>68062888</v>
      </c>
      <c r="D15" s="81" t="s">
        <v>116</v>
      </c>
      <c r="E15" s="81" t="s">
        <v>109</v>
      </c>
      <c r="F15" s="81">
        <v>0.31242700000000001</v>
      </c>
      <c r="G15" s="81">
        <v>145.66300000000001</v>
      </c>
      <c r="H15" s="81">
        <v>509.76900000000001</v>
      </c>
      <c r="I15" s="81">
        <v>496.53899999999999</v>
      </c>
      <c r="J15" s="81">
        <v>160.91</v>
      </c>
      <c r="K15" s="81">
        <v>814.71500000000003</v>
      </c>
      <c r="L15" s="81">
        <v>973.33600000000001</v>
      </c>
      <c r="M15" s="81">
        <v>0.99399999999999999</v>
      </c>
      <c r="N15" s="81">
        <v>-0.25852700000000001</v>
      </c>
      <c r="O15" s="81">
        <v>5.6988700000000003E-2</v>
      </c>
      <c r="P15" s="81">
        <v>0.77218818168681402</v>
      </c>
      <c r="Q15" s="132">
        <v>5.6948500000000002E-6</v>
      </c>
    </row>
    <row r="16" spans="1:17" ht="20.100000000000001" customHeight="1" x14ac:dyDescent="0.25">
      <c r="A16" s="81" t="s">
        <v>631</v>
      </c>
      <c r="B16" s="81">
        <v>3</v>
      </c>
      <c r="C16" s="81">
        <v>68065201</v>
      </c>
      <c r="D16" s="81" t="s">
        <v>116</v>
      </c>
      <c r="E16" s="81" t="s">
        <v>108</v>
      </c>
      <c r="F16" s="81">
        <v>0.31254900000000002</v>
      </c>
      <c r="G16" s="81">
        <v>145.946</v>
      </c>
      <c r="H16" s="81">
        <v>510.03100000000001</v>
      </c>
      <c r="I16" s="81">
        <v>496.01600000000002</v>
      </c>
      <c r="J16" s="81">
        <v>160.98699999999999</v>
      </c>
      <c r="K16" s="81">
        <v>814.51499999999999</v>
      </c>
      <c r="L16" s="81">
        <v>973.48099999999999</v>
      </c>
      <c r="M16" s="81">
        <v>0.999</v>
      </c>
      <c r="N16" s="81">
        <v>-0.25870900000000002</v>
      </c>
      <c r="O16" s="81">
        <v>5.6823800000000001E-2</v>
      </c>
      <c r="P16" s="81">
        <v>0.77204765622595195</v>
      </c>
      <c r="Q16" s="132">
        <v>5.2701700000000004E-6</v>
      </c>
    </row>
    <row r="17" spans="1:17" ht="20.100000000000001" customHeight="1" x14ac:dyDescent="0.25">
      <c r="A17" s="81" t="s">
        <v>790</v>
      </c>
      <c r="B17" s="81">
        <v>3</v>
      </c>
      <c r="C17" s="81">
        <v>68065679</v>
      </c>
      <c r="D17" s="81" t="s">
        <v>108</v>
      </c>
      <c r="E17" s="81" t="s">
        <v>109</v>
      </c>
      <c r="F17" s="81">
        <v>0.31231900000000001</v>
      </c>
      <c r="G17" s="81">
        <v>145</v>
      </c>
      <c r="H17" s="81">
        <v>510</v>
      </c>
      <c r="I17" s="81">
        <v>497</v>
      </c>
      <c r="J17" s="81">
        <v>161</v>
      </c>
      <c r="K17" s="81">
        <v>815</v>
      </c>
      <c r="L17" s="81">
        <v>973</v>
      </c>
      <c r="M17" s="81">
        <v>1</v>
      </c>
      <c r="N17" s="81">
        <v>-0.25454100000000002</v>
      </c>
      <c r="O17" s="81">
        <v>5.6848299999999997E-2</v>
      </c>
      <c r="P17" s="81">
        <v>0.77527226627622703</v>
      </c>
      <c r="Q17" s="132">
        <v>7.5305500000000003E-6</v>
      </c>
    </row>
    <row r="18" spans="1:17" ht="20.100000000000001" customHeight="1" x14ac:dyDescent="0.25">
      <c r="A18" s="81" t="s">
        <v>791</v>
      </c>
      <c r="B18" s="81">
        <v>3</v>
      </c>
      <c r="C18" s="81">
        <v>68066756</v>
      </c>
      <c r="D18" s="81" t="s">
        <v>114</v>
      </c>
      <c r="E18" s="81" t="s">
        <v>109</v>
      </c>
      <c r="F18" s="81">
        <v>0.312338</v>
      </c>
      <c r="G18" s="81">
        <v>145.02600000000001</v>
      </c>
      <c r="H18" s="81">
        <v>509.97800000000001</v>
      </c>
      <c r="I18" s="81">
        <v>496.995</v>
      </c>
      <c r="J18" s="81">
        <v>161.00899999999999</v>
      </c>
      <c r="K18" s="81">
        <v>815.07100000000003</v>
      </c>
      <c r="L18" s="81">
        <v>972.92</v>
      </c>
      <c r="M18" s="81">
        <v>1</v>
      </c>
      <c r="N18" s="81">
        <v>-0.254527</v>
      </c>
      <c r="O18" s="81">
        <v>5.6851699999999998E-2</v>
      </c>
      <c r="P18" s="81">
        <v>0.77528312016393197</v>
      </c>
      <c r="Q18" s="132">
        <v>7.5491600000000002E-6</v>
      </c>
    </row>
    <row r="19" spans="1:17" ht="20.100000000000001" customHeight="1" x14ac:dyDescent="0.25">
      <c r="A19" s="81" t="s">
        <v>792</v>
      </c>
      <c r="B19" s="81">
        <v>3</v>
      </c>
      <c r="C19" s="81">
        <v>68067118</v>
      </c>
      <c r="D19" s="81" t="s">
        <v>109</v>
      </c>
      <c r="E19" s="81" t="s">
        <v>242</v>
      </c>
      <c r="F19" s="81">
        <v>0.31236399999999998</v>
      </c>
      <c r="G19" s="81">
        <v>145.06</v>
      </c>
      <c r="H19" s="81">
        <v>509.95100000000002</v>
      </c>
      <c r="I19" s="81">
        <v>496.98899999999998</v>
      </c>
      <c r="J19" s="81">
        <v>161.02600000000001</v>
      </c>
      <c r="K19" s="81">
        <v>815.16099999999994</v>
      </c>
      <c r="L19" s="81">
        <v>972.81299999999999</v>
      </c>
      <c r="M19" s="81">
        <v>0.999</v>
      </c>
      <c r="N19" s="81">
        <v>-0.25448599999999999</v>
      </c>
      <c r="O19" s="81">
        <v>5.6854500000000002E-2</v>
      </c>
      <c r="P19" s="81">
        <v>0.77531490742349296</v>
      </c>
      <c r="Q19" s="132">
        <v>7.5836100000000004E-6</v>
      </c>
    </row>
    <row r="20" spans="1:17" ht="20.100000000000001" customHeight="1" x14ac:dyDescent="0.25">
      <c r="A20" s="81" t="s">
        <v>793</v>
      </c>
      <c r="B20" s="81">
        <v>3</v>
      </c>
      <c r="C20" s="81">
        <v>68067715</v>
      </c>
      <c r="D20" s="81" t="s">
        <v>109</v>
      </c>
      <c r="E20" s="81" t="s">
        <v>114</v>
      </c>
      <c r="F20" s="81">
        <v>0.31240800000000002</v>
      </c>
      <c r="G20" s="81">
        <v>145.114</v>
      </c>
      <c r="H20" s="81">
        <v>509.90600000000001</v>
      </c>
      <c r="I20" s="81">
        <v>496.98</v>
      </c>
      <c r="J20" s="81">
        <v>161.06100000000001</v>
      </c>
      <c r="K20" s="81">
        <v>815.298</v>
      </c>
      <c r="L20" s="81">
        <v>972.64099999999996</v>
      </c>
      <c r="M20" s="81">
        <v>0.999</v>
      </c>
      <c r="N20" s="81">
        <v>-0.25439800000000001</v>
      </c>
      <c r="O20" s="81">
        <v>5.6857999999999999E-2</v>
      </c>
      <c r="P20" s="81">
        <v>0.77538313813745396</v>
      </c>
      <c r="Q20" s="132">
        <v>7.6505299999999994E-6</v>
      </c>
    </row>
    <row r="21" spans="1:17" ht="20.100000000000001" customHeight="1" x14ac:dyDescent="0.25">
      <c r="A21" s="81" t="s">
        <v>794</v>
      </c>
      <c r="B21" s="81">
        <v>3</v>
      </c>
      <c r="C21" s="81">
        <v>68081211</v>
      </c>
      <c r="D21" s="81" t="s">
        <v>108</v>
      </c>
      <c r="E21" s="81" t="s">
        <v>109</v>
      </c>
      <c r="F21" s="81">
        <v>0.31741599999999998</v>
      </c>
      <c r="G21" s="81">
        <v>153.208</v>
      </c>
      <c r="H21" s="81">
        <v>507.69</v>
      </c>
      <c r="I21" s="81">
        <v>491.10199999999998</v>
      </c>
      <c r="J21" s="81">
        <v>165.209</v>
      </c>
      <c r="K21" s="81">
        <v>824.09</v>
      </c>
      <c r="L21" s="81">
        <v>959.70100000000002</v>
      </c>
      <c r="M21" s="81">
        <v>0.995</v>
      </c>
      <c r="N21" s="81">
        <v>-0.26140600000000003</v>
      </c>
      <c r="O21" s="81">
        <v>5.6603899999999999E-2</v>
      </c>
      <c r="P21" s="81">
        <v>0.76996824903813699</v>
      </c>
      <c r="Q21" s="132">
        <v>3.8376499999999996E-6</v>
      </c>
    </row>
    <row r="22" spans="1:17" ht="20.100000000000001" customHeight="1" x14ac:dyDescent="0.25">
      <c r="A22" s="81" t="s">
        <v>795</v>
      </c>
      <c r="B22" s="81">
        <v>3</v>
      </c>
      <c r="C22" s="81">
        <v>68088593</v>
      </c>
      <c r="D22" s="81" t="s">
        <v>108</v>
      </c>
      <c r="E22" s="81" t="s">
        <v>109</v>
      </c>
      <c r="F22" s="81">
        <v>0.31522099999999997</v>
      </c>
      <c r="G22" s="81">
        <v>151</v>
      </c>
      <c r="H22" s="81">
        <v>506</v>
      </c>
      <c r="I22" s="81">
        <v>495</v>
      </c>
      <c r="J22" s="81">
        <v>163</v>
      </c>
      <c r="K22" s="81">
        <v>821</v>
      </c>
      <c r="L22" s="81">
        <v>965</v>
      </c>
      <c r="M22" s="81">
        <v>1</v>
      </c>
      <c r="N22" s="81">
        <v>-0.25783699999999998</v>
      </c>
      <c r="O22" s="81">
        <v>5.6588800000000002E-2</v>
      </c>
      <c r="P22" s="81">
        <v>0.77272117539386098</v>
      </c>
      <c r="Q22" s="132">
        <v>5.1843200000000002E-6</v>
      </c>
    </row>
    <row r="23" spans="1:17" ht="20.100000000000001" customHeight="1" x14ac:dyDescent="0.25">
      <c r="A23" s="81" t="s">
        <v>796</v>
      </c>
      <c r="B23" s="81">
        <v>3</v>
      </c>
      <c r="C23" s="81">
        <v>68093710</v>
      </c>
      <c r="D23" s="81" t="s">
        <v>114</v>
      </c>
      <c r="E23" s="81" t="s">
        <v>116</v>
      </c>
      <c r="F23" s="81">
        <v>0.31522099999999997</v>
      </c>
      <c r="G23" s="81">
        <v>151</v>
      </c>
      <c r="H23" s="81">
        <v>505</v>
      </c>
      <c r="I23" s="81">
        <v>496</v>
      </c>
      <c r="J23" s="81">
        <v>166</v>
      </c>
      <c r="K23" s="81">
        <v>816</v>
      </c>
      <c r="L23" s="81">
        <v>967</v>
      </c>
      <c r="M23" s="81">
        <v>1</v>
      </c>
      <c r="N23" s="81">
        <v>-0.25311800000000001</v>
      </c>
      <c r="O23" s="81">
        <v>5.6442399999999997E-2</v>
      </c>
      <c r="P23" s="81">
        <v>0.77637626401923898</v>
      </c>
      <c r="Q23" s="132">
        <v>7.2911700000000002E-6</v>
      </c>
    </row>
    <row r="24" spans="1:17" ht="20.100000000000001" customHeight="1" x14ac:dyDescent="0.25">
      <c r="A24" s="81" t="s">
        <v>797</v>
      </c>
      <c r="B24" s="81">
        <v>3</v>
      </c>
      <c r="C24" s="81">
        <v>68097021</v>
      </c>
      <c r="D24" s="81" t="s">
        <v>109</v>
      </c>
      <c r="E24" s="81" t="s">
        <v>116</v>
      </c>
      <c r="F24" s="81">
        <v>0.261905</v>
      </c>
      <c r="G24" s="81">
        <v>578.50900000000001</v>
      </c>
      <c r="H24" s="81">
        <v>468.78699999999998</v>
      </c>
      <c r="I24" s="81">
        <v>104.70399999999999</v>
      </c>
      <c r="J24" s="81">
        <v>1109.06</v>
      </c>
      <c r="K24" s="81">
        <v>733.73199999999997</v>
      </c>
      <c r="L24" s="81">
        <v>106.202</v>
      </c>
      <c r="M24" s="81">
        <v>0.96299999999999997</v>
      </c>
      <c r="N24" s="81">
        <v>0.27095200000000003</v>
      </c>
      <c r="O24" s="81">
        <v>6.1096999999999999E-2</v>
      </c>
      <c r="P24" s="81">
        <v>1.3112121306917699</v>
      </c>
      <c r="Q24" s="132">
        <v>9.3662599999999993E-6</v>
      </c>
    </row>
    <row r="25" spans="1:17" ht="20.100000000000001" customHeight="1" x14ac:dyDescent="0.25">
      <c r="A25" s="81" t="s">
        <v>798</v>
      </c>
      <c r="B25" s="81">
        <v>3</v>
      </c>
      <c r="C25" s="81">
        <v>68102663</v>
      </c>
      <c r="D25" s="81" t="s">
        <v>109</v>
      </c>
      <c r="E25" s="81" t="s">
        <v>108</v>
      </c>
      <c r="F25" s="81">
        <v>0.46193299999999998</v>
      </c>
      <c r="G25" s="81">
        <v>295.04399999999998</v>
      </c>
      <c r="H25" s="81">
        <v>560.95799999999997</v>
      </c>
      <c r="I25" s="81">
        <v>295.99299999999999</v>
      </c>
      <c r="J25" s="81">
        <v>370.27699999999999</v>
      </c>
      <c r="K25" s="81">
        <v>973.29300000000001</v>
      </c>
      <c r="L25" s="81">
        <v>605.41700000000003</v>
      </c>
      <c r="M25" s="81">
        <v>0.99299999999999999</v>
      </c>
      <c r="N25" s="81">
        <v>-0.237286</v>
      </c>
      <c r="O25" s="81">
        <v>5.3670099999999998E-2</v>
      </c>
      <c r="P25" s="81">
        <v>0.78876566877432597</v>
      </c>
      <c r="Q25" s="132">
        <v>9.26783E-6</v>
      </c>
    </row>
    <row r="26" spans="1:17" ht="20.100000000000001" customHeight="1" x14ac:dyDescent="0.25">
      <c r="A26" s="81" t="s">
        <v>499</v>
      </c>
      <c r="B26" s="81">
        <v>3</v>
      </c>
      <c r="C26" s="81">
        <v>101966528</v>
      </c>
      <c r="D26" s="81" t="s">
        <v>109</v>
      </c>
      <c r="E26" s="81" t="s">
        <v>108</v>
      </c>
      <c r="F26" s="81">
        <v>3.82264E-3</v>
      </c>
      <c r="G26" s="81">
        <v>1151.24</v>
      </c>
      <c r="H26" s="81">
        <v>0.76200000000000001</v>
      </c>
      <c r="I26" s="81">
        <v>0</v>
      </c>
      <c r="J26" s="81">
        <v>1926.06</v>
      </c>
      <c r="K26" s="81">
        <v>22.942</v>
      </c>
      <c r="L26" s="81">
        <v>2E-3</v>
      </c>
      <c r="M26" s="81">
        <v>0.86799999999999999</v>
      </c>
      <c r="N26" s="81">
        <v>-10.8299</v>
      </c>
      <c r="O26" s="81">
        <v>60.944400000000002</v>
      </c>
      <c r="P26" s="84">
        <v>1.9798586731662901E-5</v>
      </c>
      <c r="Q26" s="132">
        <v>4.8094299999999996E-6</v>
      </c>
    </row>
    <row r="27" spans="1:17" ht="20.100000000000001" customHeight="1" x14ac:dyDescent="0.25">
      <c r="A27" s="81" t="s">
        <v>800</v>
      </c>
      <c r="B27" s="81">
        <v>3</v>
      </c>
      <c r="C27" s="81">
        <v>101977066</v>
      </c>
      <c r="D27" s="81" t="s">
        <v>108</v>
      </c>
      <c r="E27" s="81" t="s">
        <v>109</v>
      </c>
      <c r="F27" s="81">
        <v>3.7734600000000002E-3</v>
      </c>
      <c r="G27" s="81">
        <v>1151.81</v>
      </c>
      <c r="H27" s="81">
        <v>0.188</v>
      </c>
      <c r="I27" s="81">
        <v>0</v>
      </c>
      <c r="J27" s="81">
        <v>1925.79</v>
      </c>
      <c r="K27" s="81">
        <v>23.209</v>
      </c>
      <c r="L27" s="81">
        <v>3.0000000000000001E-3</v>
      </c>
      <c r="M27" s="81">
        <v>0.89</v>
      </c>
      <c r="N27" s="81">
        <v>-10.913399999999999</v>
      </c>
      <c r="O27" s="81">
        <v>60.186</v>
      </c>
      <c r="P27" s="84">
        <v>1.82125434631441E-5</v>
      </c>
      <c r="Q27" s="132">
        <v>2.0346399999999998E-6</v>
      </c>
    </row>
    <row r="28" spans="1:17" ht="20.100000000000001" customHeight="1" x14ac:dyDescent="0.25">
      <c r="A28" s="81" t="s">
        <v>507</v>
      </c>
      <c r="B28" s="81">
        <v>3</v>
      </c>
      <c r="C28" s="81">
        <v>152805860</v>
      </c>
      <c r="D28" s="81" t="s">
        <v>108</v>
      </c>
      <c r="E28" s="81" t="s">
        <v>114</v>
      </c>
      <c r="F28" s="81">
        <v>0.291377</v>
      </c>
      <c r="G28" s="81">
        <v>531.154</v>
      </c>
      <c r="H28" s="81">
        <v>492.29700000000003</v>
      </c>
      <c r="I28" s="81">
        <v>128.54599999999999</v>
      </c>
      <c r="J28" s="81">
        <v>1020.65</v>
      </c>
      <c r="K28" s="81">
        <v>798.95699999999999</v>
      </c>
      <c r="L28" s="81">
        <v>129.38499999999999</v>
      </c>
      <c r="M28" s="81">
        <v>0.97899999999999998</v>
      </c>
      <c r="N28" s="81">
        <v>0.265094</v>
      </c>
      <c r="O28" s="81">
        <v>5.8848999999999999E-2</v>
      </c>
      <c r="P28" s="81">
        <v>1.30355350404883</v>
      </c>
      <c r="Q28" s="132">
        <v>6.67233E-6</v>
      </c>
    </row>
    <row r="29" spans="1:17" ht="20.100000000000001" customHeight="1" x14ac:dyDescent="0.25">
      <c r="A29" s="81" t="s">
        <v>515</v>
      </c>
      <c r="B29" s="81">
        <v>3</v>
      </c>
      <c r="C29" s="81">
        <v>168667440</v>
      </c>
      <c r="D29" s="81" t="s">
        <v>116</v>
      </c>
      <c r="E29" s="81" t="s">
        <v>114</v>
      </c>
      <c r="F29" s="81">
        <v>2.6789299999999999E-2</v>
      </c>
      <c r="G29" s="81">
        <v>1063.71</v>
      </c>
      <c r="H29" s="81">
        <v>88.28</v>
      </c>
      <c r="I29" s="81">
        <v>8.9999999999999993E-3</v>
      </c>
      <c r="J29" s="81">
        <v>1872.15</v>
      </c>
      <c r="K29" s="81">
        <v>75.849000000000004</v>
      </c>
      <c r="L29" s="81">
        <v>1</v>
      </c>
      <c r="M29" s="81">
        <v>0.97</v>
      </c>
      <c r="N29" s="81">
        <v>0.73745700000000003</v>
      </c>
      <c r="O29" s="81">
        <v>0.16306000000000001</v>
      </c>
      <c r="P29" s="81">
        <v>2.0906123217892199</v>
      </c>
      <c r="Q29" s="132">
        <v>6.0469999999999999E-6</v>
      </c>
    </row>
    <row r="30" spans="1:17" ht="20.100000000000001" customHeight="1" x14ac:dyDescent="0.25">
      <c r="A30" s="81" t="s">
        <v>802</v>
      </c>
      <c r="B30" s="81">
        <v>3</v>
      </c>
      <c r="C30" s="81">
        <v>168673332</v>
      </c>
      <c r="D30" s="81" t="s">
        <v>108</v>
      </c>
      <c r="E30" s="81" t="s">
        <v>109</v>
      </c>
      <c r="F30" s="81">
        <v>2.57504E-2</v>
      </c>
      <c r="G30" s="81">
        <v>1067.01</v>
      </c>
      <c r="H30" s="81">
        <v>84.992999999999995</v>
      </c>
      <c r="I30" s="81">
        <v>0</v>
      </c>
      <c r="J30" s="81">
        <v>1875.29</v>
      </c>
      <c r="K30" s="81">
        <v>72.710999999999999</v>
      </c>
      <c r="L30" s="81">
        <v>1</v>
      </c>
      <c r="M30" s="81">
        <v>0.996</v>
      </c>
      <c r="N30" s="81">
        <v>0.72725399999999996</v>
      </c>
      <c r="O30" s="81">
        <v>0.16402900000000001</v>
      </c>
      <c r="P30" s="81">
        <v>2.06939025275843</v>
      </c>
      <c r="Q30" s="132">
        <v>9.3348200000000005E-6</v>
      </c>
    </row>
    <row r="31" spans="1:17" ht="20.100000000000001" customHeight="1" x14ac:dyDescent="0.25">
      <c r="A31" s="81" t="s">
        <v>804</v>
      </c>
      <c r="B31" s="81">
        <v>3</v>
      </c>
      <c r="C31" s="81">
        <v>168676354</v>
      </c>
      <c r="D31" s="81" t="s">
        <v>108</v>
      </c>
      <c r="E31" s="81" t="s">
        <v>109</v>
      </c>
      <c r="F31" s="81">
        <v>2.5548000000000001E-2</v>
      </c>
      <c r="G31" s="81">
        <v>1067.05</v>
      </c>
      <c r="H31" s="81">
        <v>84.950999999999993</v>
      </c>
      <c r="I31" s="81">
        <v>0</v>
      </c>
      <c r="J31" s="81">
        <v>1876.5</v>
      </c>
      <c r="K31" s="81">
        <v>71.498000000000005</v>
      </c>
      <c r="L31" s="81">
        <v>1</v>
      </c>
      <c r="M31" s="81">
        <v>0.996</v>
      </c>
      <c r="N31" s="81">
        <v>0.74263999999999997</v>
      </c>
      <c r="O31" s="81">
        <v>0.16459799999999999</v>
      </c>
      <c r="P31" s="81">
        <v>2.1014760946003999</v>
      </c>
      <c r="Q31" s="132">
        <v>6.4315899999999997E-6</v>
      </c>
    </row>
    <row r="32" spans="1:17" ht="20.100000000000001" customHeight="1" x14ac:dyDescent="0.25">
      <c r="A32" s="81" t="s">
        <v>519</v>
      </c>
      <c r="B32" s="81">
        <v>4</v>
      </c>
      <c r="C32" s="81">
        <v>37312869</v>
      </c>
      <c r="D32" s="81" t="s">
        <v>116</v>
      </c>
      <c r="E32" s="81" t="s">
        <v>114</v>
      </c>
      <c r="F32" s="81">
        <v>0.34592400000000001</v>
      </c>
      <c r="G32" s="81">
        <v>545.20699999999999</v>
      </c>
      <c r="H32" s="81">
        <v>505.12299999999999</v>
      </c>
      <c r="I32" s="81">
        <v>101.67</v>
      </c>
      <c r="J32" s="81">
        <v>787.48</v>
      </c>
      <c r="K32" s="81">
        <v>886.08100000000002</v>
      </c>
      <c r="L32" s="81">
        <v>275.43900000000002</v>
      </c>
      <c r="M32" s="81">
        <v>0.997</v>
      </c>
      <c r="N32" s="81">
        <v>-0.25362899999999999</v>
      </c>
      <c r="O32" s="81">
        <v>5.6758900000000001E-2</v>
      </c>
      <c r="P32" s="81">
        <v>0.77597963709513496</v>
      </c>
      <c r="Q32" s="132">
        <v>6.7673700000000002E-6</v>
      </c>
    </row>
    <row r="33" spans="1:17" ht="20.100000000000001" customHeight="1" x14ac:dyDescent="0.25">
      <c r="A33" s="81" t="s">
        <v>805</v>
      </c>
      <c r="B33" s="81">
        <v>4</v>
      </c>
      <c r="C33" s="81">
        <v>37318879</v>
      </c>
      <c r="D33" s="81" t="s">
        <v>114</v>
      </c>
      <c r="E33" s="81" t="s">
        <v>109</v>
      </c>
      <c r="F33" s="81">
        <v>0.34584999999999999</v>
      </c>
      <c r="G33" s="81">
        <v>544.48599999999999</v>
      </c>
      <c r="H33" s="81">
        <v>506.50400000000002</v>
      </c>
      <c r="I33" s="81">
        <v>101.009</v>
      </c>
      <c r="J33" s="81">
        <v>788.20799999999997</v>
      </c>
      <c r="K33" s="81">
        <v>885.14300000000003</v>
      </c>
      <c r="L33" s="81">
        <v>275.649</v>
      </c>
      <c r="M33" s="81">
        <v>0.997</v>
      </c>
      <c r="N33" s="81">
        <v>-0.253133</v>
      </c>
      <c r="O33" s="81">
        <v>5.67796E-2</v>
      </c>
      <c r="P33" s="81">
        <v>0.77636461846262095</v>
      </c>
      <c r="Q33" s="132">
        <v>7.1099499999999996E-6</v>
      </c>
    </row>
    <row r="34" spans="1:17" ht="20.100000000000001" customHeight="1" x14ac:dyDescent="0.25">
      <c r="A34" s="81" t="s">
        <v>806</v>
      </c>
      <c r="B34" s="81">
        <v>4</v>
      </c>
      <c r="C34" s="81">
        <v>37320198</v>
      </c>
      <c r="D34" s="81" t="s">
        <v>109</v>
      </c>
      <c r="E34" s="81" t="s">
        <v>108</v>
      </c>
      <c r="F34" s="81">
        <v>0.34626499999999999</v>
      </c>
      <c r="G34" s="81">
        <v>544.26099999999997</v>
      </c>
      <c r="H34" s="81">
        <v>505.798</v>
      </c>
      <c r="I34" s="81">
        <v>101.941</v>
      </c>
      <c r="J34" s="81">
        <v>787.08600000000001</v>
      </c>
      <c r="K34" s="81">
        <v>885.97299999999996</v>
      </c>
      <c r="L34" s="81">
        <v>275.94099999999997</v>
      </c>
      <c r="M34" s="81">
        <v>0.997</v>
      </c>
      <c r="N34" s="81">
        <v>-0.25195200000000001</v>
      </c>
      <c r="O34" s="81">
        <v>5.6724400000000001E-2</v>
      </c>
      <c r="P34" s="81">
        <v>0.77728204671177403</v>
      </c>
      <c r="Q34" s="132">
        <v>7.6944000000000004E-6</v>
      </c>
    </row>
    <row r="35" spans="1:17" ht="20.100000000000001" customHeight="1" x14ac:dyDescent="0.25">
      <c r="A35" s="81" t="s">
        <v>523</v>
      </c>
      <c r="B35" s="81">
        <v>4</v>
      </c>
      <c r="C35" s="81">
        <v>123501681</v>
      </c>
      <c r="D35" s="81" t="s">
        <v>114</v>
      </c>
      <c r="E35" s="81" t="s">
        <v>108</v>
      </c>
      <c r="F35" s="81">
        <v>0.38709500000000002</v>
      </c>
      <c r="G35" s="81">
        <v>364.51600000000002</v>
      </c>
      <c r="H35" s="81">
        <v>590.89800000000002</v>
      </c>
      <c r="I35" s="81">
        <v>196.58500000000001</v>
      </c>
      <c r="J35" s="81">
        <v>773.81500000000005</v>
      </c>
      <c r="K35" s="81">
        <v>933.678</v>
      </c>
      <c r="L35" s="81">
        <v>241.50700000000001</v>
      </c>
      <c r="M35" s="81">
        <v>0.99199999999999999</v>
      </c>
      <c r="N35" s="81">
        <v>0.25792399999999999</v>
      </c>
      <c r="O35" s="81">
        <v>5.5824499999999999E-2</v>
      </c>
      <c r="P35" s="81">
        <v>1.29424045261198</v>
      </c>
      <c r="Q35" s="132">
        <v>3.6854899999999998E-6</v>
      </c>
    </row>
    <row r="36" spans="1:17" ht="20.100000000000001" customHeight="1" x14ac:dyDescent="0.25">
      <c r="A36" s="81" t="s">
        <v>527</v>
      </c>
      <c r="B36" s="81">
        <v>4</v>
      </c>
      <c r="C36" s="81">
        <v>176025380</v>
      </c>
      <c r="D36" s="81" t="s">
        <v>114</v>
      </c>
      <c r="E36" s="81" t="s">
        <v>116</v>
      </c>
      <c r="F36" s="81">
        <v>0.402169</v>
      </c>
      <c r="G36" s="81">
        <v>376.38299999999998</v>
      </c>
      <c r="H36" s="81">
        <v>547.51199999999994</v>
      </c>
      <c r="I36" s="81">
        <v>228.07900000000001</v>
      </c>
      <c r="J36" s="81">
        <v>742.60299999999995</v>
      </c>
      <c r="K36" s="81">
        <v>922.20299999999997</v>
      </c>
      <c r="L36" s="81">
        <v>284.16899999999998</v>
      </c>
      <c r="M36" s="81">
        <v>0.94299999999999995</v>
      </c>
      <c r="N36" s="81">
        <v>0.245252</v>
      </c>
      <c r="O36" s="81">
        <v>5.5376000000000002E-2</v>
      </c>
      <c r="P36" s="81">
        <v>1.27794331434625</v>
      </c>
      <c r="Q36" s="132">
        <v>9.0858399999999997E-6</v>
      </c>
    </row>
    <row r="37" spans="1:17" ht="20.100000000000001" customHeight="1" x14ac:dyDescent="0.25">
      <c r="A37" s="81" t="s">
        <v>808</v>
      </c>
      <c r="B37" s="81">
        <v>4</v>
      </c>
      <c r="C37" s="81">
        <v>176028670</v>
      </c>
      <c r="D37" s="81" t="s">
        <v>116</v>
      </c>
      <c r="E37" s="81" t="s">
        <v>109</v>
      </c>
      <c r="F37" s="81">
        <v>0.38658199999999998</v>
      </c>
      <c r="G37" s="81">
        <v>389.26600000000002</v>
      </c>
      <c r="H37" s="81">
        <v>551.36099999999999</v>
      </c>
      <c r="I37" s="81">
        <v>211.36600000000001</v>
      </c>
      <c r="J37" s="81">
        <v>793.52800000000002</v>
      </c>
      <c r="K37" s="81">
        <v>887.44</v>
      </c>
      <c r="L37" s="81">
        <v>268.01299999999998</v>
      </c>
      <c r="M37" s="81">
        <v>0.97299999999999998</v>
      </c>
      <c r="N37" s="81">
        <v>0.25995800000000002</v>
      </c>
      <c r="O37" s="81">
        <v>5.4642799999999998E-2</v>
      </c>
      <c r="P37" s="81">
        <v>1.29687561674601</v>
      </c>
      <c r="Q37" s="132">
        <v>1.8748100000000001E-6</v>
      </c>
    </row>
    <row r="38" spans="1:17" ht="20.100000000000001" customHeight="1" x14ac:dyDescent="0.25">
      <c r="A38" s="81" t="s">
        <v>810</v>
      </c>
      <c r="B38" s="81">
        <v>4</v>
      </c>
      <c r="C38" s="81">
        <v>176031494</v>
      </c>
      <c r="D38" s="81" t="s">
        <v>116</v>
      </c>
      <c r="E38" s="81" t="s">
        <v>243</v>
      </c>
      <c r="F38" s="81">
        <v>0.386436</v>
      </c>
      <c r="G38" s="81">
        <v>390.10700000000003</v>
      </c>
      <c r="H38" s="81">
        <v>549.85299999999995</v>
      </c>
      <c r="I38" s="81">
        <v>212.02799999999999</v>
      </c>
      <c r="J38" s="81">
        <v>794.33</v>
      </c>
      <c r="K38" s="81">
        <v>886.55899999999997</v>
      </c>
      <c r="L38" s="81">
        <v>268.09399999999999</v>
      </c>
      <c r="M38" s="81">
        <v>0.97599999999999998</v>
      </c>
      <c r="N38" s="81">
        <v>0.25759700000000002</v>
      </c>
      <c r="O38" s="81">
        <v>5.4497700000000003E-2</v>
      </c>
      <c r="P38" s="81">
        <v>1.2938173051723501</v>
      </c>
      <c r="Q38" s="132">
        <v>2.1857399999999999E-6</v>
      </c>
    </row>
    <row r="39" spans="1:17" ht="20.100000000000001" customHeight="1" x14ac:dyDescent="0.25">
      <c r="A39" s="81" t="s">
        <v>812</v>
      </c>
      <c r="B39" s="81">
        <v>4</v>
      </c>
      <c r="C39" s="81">
        <v>176031777</v>
      </c>
      <c r="D39" s="81" t="s">
        <v>108</v>
      </c>
      <c r="E39" s="81" t="s">
        <v>114</v>
      </c>
      <c r="F39" s="81">
        <v>0.38676100000000002</v>
      </c>
      <c r="G39" s="81">
        <v>389.04899999999998</v>
      </c>
      <c r="H39" s="81">
        <v>551.16499999999996</v>
      </c>
      <c r="I39" s="81">
        <v>211.77600000000001</v>
      </c>
      <c r="J39" s="81">
        <v>793.27700000000004</v>
      </c>
      <c r="K39" s="81">
        <v>887.45399999999995</v>
      </c>
      <c r="L39" s="81">
        <v>268.24700000000001</v>
      </c>
      <c r="M39" s="81">
        <v>0.97699999999999998</v>
      </c>
      <c r="N39" s="81">
        <v>0.25939699999999999</v>
      </c>
      <c r="O39" s="81">
        <v>5.4518200000000003E-2</v>
      </c>
      <c r="P39" s="81">
        <v>1.2961482735638501</v>
      </c>
      <c r="Q39" s="132">
        <v>1.87071E-6</v>
      </c>
    </row>
    <row r="40" spans="1:17" ht="20.100000000000001" customHeight="1" x14ac:dyDescent="0.25">
      <c r="A40" s="81" t="s">
        <v>633</v>
      </c>
      <c r="B40" s="81">
        <v>4</v>
      </c>
      <c r="C40" s="81">
        <v>176033852</v>
      </c>
      <c r="D40" s="81" t="s">
        <v>114</v>
      </c>
      <c r="E40" s="81" t="s">
        <v>116</v>
      </c>
      <c r="F40" s="81">
        <v>0.38800099999999998</v>
      </c>
      <c r="G40" s="81">
        <v>387.899</v>
      </c>
      <c r="H40" s="81">
        <v>549.11699999999996</v>
      </c>
      <c r="I40" s="81">
        <v>214.97499999999999</v>
      </c>
      <c r="J40" s="81">
        <v>792.06200000000001</v>
      </c>
      <c r="K40" s="81">
        <v>886.55</v>
      </c>
      <c r="L40" s="81">
        <v>270.37400000000002</v>
      </c>
      <c r="M40" s="81">
        <v>0.97899999999999998</v>
      </c>
      <c r="N40" s="81">
        <v>0.26153500000000002</v>
      </c>
      <c r="O40" s="81">
        <v>5.4350900000000001E-2</v>
      </c>
      <c r="P40" s="81">
        <v>1.29892240306044</v>
      </c>
      <c r="Q40" s="132">
        <v>1.42577E-6</v>
      </c>
    </row>
    <row r="41" spans="1:17" ht="20.100000000000001" customHeight="1" x14ac:dyDescent="0.25">
      <c r="A41" s="81" t="s">
        <v>814</v>
      </c>
      <c r="B41" s="81">
        <v>4</v>
      </c>
      <c r="C41" s="81">
        <v>176039119</v>
      </c>
      <c r="D41" s="81" t="s">
        <v>116</v>
      </c>
      <c r="E41" s="81" t="s">
        <v>114</v>
      </c>
      <c r="F41" s="81">
        <v>0.38819900000000002</v>
      </c>
      <c r="G41" s="81">
        <v>387.58499999999998</v>
      </c>
      <c r="H41" s="81">
        <v>549.01800000000003</v>
      </c>
      <c r="I41" s="81">
        <v>215.38900000000001</v>
      </c>
      <c r="J41" s="81">
        <v>791.82100000000003</v>
      </c>
      <c r="K41" s="81">
        <v>886.53399999999999</v>
      </c>
      <c r="L41" s="81">
        <v>270.63</v>
      </c>
      <c r="M41" s="81">
        <v>0.98299999999999998</v>
      </c>
      <c r="N41" s="81">
        <v>0.26117699999999999</v>
      </c>
      <c r="O41" s="81">
        <v>5.4232799999999998E-2</v>
      </c>
      <c r="P41" s="81">
        <v>1.29845747206776</v>
      </c>
      <c r="Q41" s="132">
        <v>1.39889E-6</v>
      </c>
    </row>
    <row r="42" spans="1:17" ht="20.100000000000001" customHeight="1" x14ac:dyDescent="0.25">
      <c r="A42" s="81" t="s">
        <v>816</v>
      </c>
      <c r="B42" s="81">
        <v>4</v>
      </c>
      <c r="C42" s="81">
        <v>176043272</v>
      </c>
      <c r="D42" s="81" t="s">
        <v>114</v>
      </c>
      <c r="E42" s="81" t="s">
        <v>116</v>
      </c>
      <c r="F42" s="81">
        <v>0.38732299999999997</v>
      </c>
      <c r="G42" s="81">
        <v>389.34500000000003</v>
      </c>
      <c r="H42" s="81">
        <v>548.77800000000002</v>
      </c>
      <c r="I42" s="81">
        <v>213.863</v>
      </c>
      <c r="J42" s="81">
        <v>793.75300000000004</v>
      </c>
      <c r="K42" s="81">
        <v>884.822</v>
      </c>
      <c r="L42" s="81">
        <v>270.41800000000001</v>
      </c>
      <c r="M42" s="81">
        <v>0.98499999999999999</v>
      </c>
      <c r="N42" s="81">
        <v>0.25495499999999999</v>
      </c>
      <c r="O42" s="81">
        <v>5.4138400000000003E-2</v>
      </c>
      <c r="P42" s="81">
        <v>1.29040355140652</v>
      </c>
      <c r="Q42" s="132">
        <v>2.38701E-6</v>
      </c>
    </row>
    <row r="43" spans="1:17" ht="20.100000000000001" customHeight="1" x14ac:dyDescent="0.25">
      <c r="A43" s="81" t="s">
        <v>818</v>
      </c>
      <c r="B43" s="81">
        <v>4</v>
      </c>
      <c r="C43" s="81">
        <v>176047508</v>
      </c>
      <c r="D43" s="81" t="s">
        <v>109</v>
      </c>
      <c r="E43" s="81" t="s">
        <v>237</v>
      </c>
      <c r="F43" s="81">
        <v>0.38555299999999998</v>
      </c>
      <c r="G43" s="81">
        <v>389.67500000000001</v>
      </c>
      <c r="H43" s="81">
        <v>549.86099999999999</v>
      </c>
      <c r="I43" s="81">
        <v>212.45599999999999</v>
      </c>
      <c r="J43" s="81">
        <v>799.45</v>
      </c>
      <c r="K43" s="81">
        <v>882.66899999999998</v>
      </c>
      <c r="L43" s="81">
        <v>266.87200000000001</v>
      </c>
      <c r="M43" s="81">
        <v>0.98299999999999998</v>
      </c>
      <c r="N43" s="81">
        <v>0.26547599999999999</v>
      </c>
      <c r="O43" s="81">
        <v>5.4305199999999998E-2</v>
      </c>
      <c r="P43" s="81">
        <v>1.30405155660936</v>
      </c>
      <c r="Q43" s="132">
        <v>9.6931100000000007E-7</v>
      </c>
    </row>
    <row r="44" spans="1:17" ht="20.100000000000001" customHeight="1" x14ac:dyDescent="0.25">
      <c r="A44" s="81" t="s">
        <v>820</v>
      </c>
      <c r="B44" s="81">
        <v>4</v>
      </c>
      <c r="C44" s="81">
        <v>176048417</v>
      </c>
      <c r="D44" s="81" t="s">
        <v>244</v>
      </c>
      <c r="E44" s="81" t="s">
        <v>108</v>
      </c>
      <c r="F44" s="81">
        <v>0.388156</v>
      </c>
      <c r="G44" s="81">
        <v>387.09899999999999</v>
      </c>
      <c r="H44" s="81">
        <v>548.76300000000003</v>
      </c>
      <c r="I44" s="81">
        <v>216.13200000000001</v>
      </c>
      <c r="J44" s="81">
        <v>792.64800000000002</v>
      </c>
      <c r="K44" s="81">
        <v>886.38199999999995</v>
      </c>
      <c r="L44" s="81">
        <v>269.96300000000002</v>
      </c>
      <c r="M44" s="81">
        <v>0.99</v>
      </c>
      <c r="N44" s="81">
        <v>0.26284099999999999</v>
      </c>
      <c r="O44" s="81">
        <v>5.4029800000000003E-2</v>
      </c>
      <c r="P44" s="81">
        <v>1.3006199039456401</v>
      </c>
      <c r="Q44" s="132">
        <v>1.0928999999999999E-6</v>
      </c>
    </row>
    <row r="45" spans="1:17" ht="20.100000000000001" customHeight="1" x14ac:dyDescent="0.25">
      <c r="A45" s="81" t="s">
        <v>822</v>
      </c>
      <c r="B45" s="81">
        <v>4</v>
      </c>
      <c r="C45" s="81">
        <v>176051124</v>
      </c>
      <c r="D45" s="81" t="s">
        <v>108</v>
      </c>
      <c r="E45" s="81" t="s">
        <v>109</v>
      </c>
      <c r="F45" s="81">
        <v>0.38744400000000001</v>
      </c>
      <c r="G45" s="81">
        <v>386.59100000000001</v>
      </c>
      <c r="H45" s="81">
        <v>552.73400000000004</v>
      </c>
      <c r="I45" s="81">
        <v>212.673</v>
      </c>
      <c r="J45" s="81">
        <v>794.97199999999998</v>
      </c>
      <c r="K45" s="81">
        <v>883.20699999999999</v>
      </c>
      <c r="L45" s="81">
        <v>270.81799999999998</v>
      </c>
      <c r="M45" s="81">
        <v>0.99299999999999999</v>
      </c>
      <c r="N45" s="81">
        <v>0.25969100000000001</v>
      </c>
      <c r="O45" s="81">
        <v>5.3980100000000003E-2</v>
      </c>
      <c r="P45" s="81">
        <v>1.29652939717871</v>
      </c>
      <c r="Q45" s="132">
        <v>1.4362999999999999E-6</v>
      </c>
    </row>
    <row r="46" spans="1:17" ht="20.100000000000001" customHeight="1" x14ac:dyDescent="0.25">
      <c r="A46" s="81" t="s">
        <v>824</v>
      </c>
      <c r="B46" s="81">
        <v>4</v>
      </c>
      <c r="C46" s="81">
        <v>176054344</v>
      </c>
      <c r="D46" s="81" t="s">
        <v>116</v>
      </c>
      <c r="E46" s="81" t="s">
        <v>114</v>
      </c>
      <c r="F46" s="81">
        <v>0.38798100000000002</v>
      </c>
      <c r="G46" s="81">
        <v>388.53399999999999</v>
      </c>
      <c r="H46" s="81">
        <v>549.47199999999998</v>
      </c>
      <c r="I46" s="81">
        <v>213.99299999999999</v>
      </c>
      <c r="J46" s="81">
        <v>791.04300000000001</v>
      </c>
      <c r="K46" s="81">
        <v>887.11300000000006</v>
      </c>
      <c r="L46" s="81">
        <v>270.84300000000002</v>
      </c>
      <c r="M46" s="81">
        <v>0.999</v>
      </c>
      <c r="N46" s="81">
        <v>0.251272</v>
      </c>
      <c r="O46" s="81">
        <v>5.3769600000000001E-2</v>
      </c>
      <c r="P46" s="81">
        <v>1.28565973622464</v>
      </c>
      <c r="Q46" s="132">
        <v>2.8589700000000001E-6</v>
      </c>
    </row>
    <row r="47" spans="1:17" ht="20.100000000000001" customHeight="1" x14ac:dyDescent="0.25">
      <c r="A47" s="81" t="s">
        <v>826</v>
      </c>
      <c r="B47" s="81">
        <v>4</v>
      </c>
      <c r="C47" s="81">
        <v>176055295</v>
      </c>
      <c r="D47" s="81" t="s">
        <v>116</v>
      </c>
      <c r="E47" s="81" t="s">
        <v>114</v>
      </c>
      <c r="F47" s="81">
        <v>0.38745600000000002</v>
      </c>
      <c r="G47" s="81">
        <v>389</v>
      </c>
      <c r="H47" s="81">
        <v>550</v>
      </c>
      <c r="I47" s="81">
        <v>213</v>
      </c>
      <c r="J47" s="81">
        <v>792</v>
      </c>
      <c r="K47" s="81">
        <v>887</v>
      </c>
      <c r="L47" s="81">
        <v>270</v>
      </c>
      <c r="M47" s="81">
        <v>1</v>
      </c>
      <c r="N47" s="81">
        <v>0.25169200000000003</v>
      </c>
      <c r="O47" s="81">
        <v>5.3792199999999998E-2</v>
      </c>
      <c r="P47" s="81">
        <v>1.2861998267249199</v>
      </c>
      <c r="Q47" s="132">
        <v>2.78058E-6</v>
      </c>
    </row>
    <row r="48" spans="1:17" ht="20.100000000000001" customHeight="1" x14ac:dyDescent="0.25">
      <c r="A48" s="81" t="s">
        <v>828</v>
      </c>
      <c r="B48" s="81">
        <v>4</v>
      </c>
      <c r="C48" s="81">
        <v>176056387</v>
      </c>
      <c r="D48" s="81" t="s">
        <v>114</v>
      </c>
      <c r="E48" s="81" t="s">
        <v>109</v>
      </c>
      <c r="F48" s="81">
        <v>0.39006000000000002</v>
      </c>
      <c r="G48" s="81">
        <v>386.34800000000001</v>
      </c>
      <c r="H48" s="81">
        <v>547.99599999999998</v>
      </c>
      <c r="I48" s="81">
        <v>217.65600000000001</v>
      </c>
      <c r="J48" s="81">
        <v>788.17499999999995</v>
      </c>
      <c r="K48" s="81">
        <v>885.803</v>
      </c>
      <c r="L48" s="81">
        <v>275.02199999999999</v>
      </c>
      <c r="M48" s="81">
        <v>0.999</v>
      </c>
      <c r="N48" s="81">
        <v>0.25125199999999998</v>
      </c>
      <c r="O48" s="81">
        <v>5.3605100000000003E-2</v>
      </c>
      <c r="P48" s="81">
        <v>1.28563402328704</v>
      </c>
      <c r="Q48" s="132">
        <v>2.6706599999999999E-6</v>
      </c>
    </row>
    <row r="49" spans="1:17" ht="20.100000000000001" customHeight="1" x14ac:dyDescent="0.25">
      <c r="A49" s="81" t="s">
        <v>830</v>
      </c>
      <c r="B49" s="81">
        <v>4</v>
      </c>
      <c r="C49" s="81">
        <v>176064399</v>
      </c>
      <c r="D49" s="81" t="s">
        <v>108</v>
      </c>
      <c r="E49" s="81" t="s">
        <v>245</v>
      </c>
      <c r="F49" s="81">
        <v>0.36853799999999998</v>
      </c>
      <c r="G49" s="81">
        <v>412.46300000000002</v>
      </c>
      <c r="H49" s="81">
        <v>544.77300000000002</v>
      </c>
      <c r="I49" s="81">
        <v>194.76400000000001</v>
      </c>
      <c r="J49" s="81">
        <v>840.96600000000001</v>
      </c>
      <c r="K49" s="81">
        <v>864.69399999999996</v>
      </c>
      <c r="L49" s="81">
        <v>243.33799999999999</v>
      </c>
      <c r="M49" s="81">
        <v>0.995</v>
      </c>
      <c r="N49" s="81">
        <v>0.25864500000000001</v>
      </c>
      <c r="O49" s="81">
        <v>5.4392500000000003E-2</v>
      </c>
      <c r="P49" s="81">
        <v>1.2951739364588</v>
      </c>
      <c r="Q49" s="132">
        <v>1.9237599999999999E-6</v>
      </c>
    </row>
    <row r="50" spans="1:17" ht="20.100000000000001" customHeight="1" x14ac:dyDescent="0.25">
      <c r="A50" s="81" t="s">
        <v>832</v>
      </c>
      <c r="B50" s="81">
        <v>4</v>
      </c>
      <c r="C50" s="81">
        <v>176065426</v>
      </c>
      <c r="D50" s="81" t="s">
        <v>114</v>
      </c>
      <c r="E50" s="81" t="s">
        <v>116</v>
      </c>
      <c r="F50" s="81">
        <v>0.36971300000000001</v>
      </c>
      <c r="G50" s="81">
        <v>411.99799999999999</v>
      </c>
      <c r="H50" s="81">
        <v>545.51099999999997</v>
      </c>
      <c r="I50" s="81">
        <v>194.49100000000001</v>
      </c>
      <c r="J50" s="81">
        <v>835.17600000000004</v>
      </c>
      <c r="K50" s="81">
        <v>869.18299999999999</v>
      </c>
      <c r="L50" s="81">
        <v>244.64099999999999</v>
      </c>
      <c r="M50" s="81">
        <v>0.999</v>
      </c>
      <c r="N50" s="81">
        <v>0.25098900000000002</v>
      </c>
      <c r="O50" s="81">
        <v>5.4320399999999998E-2</v>
      </c>
      <c r="P50" s="81">
        <v>1.28529594599803</v>
      </c>
      <c r="Q50" s="132">
        <v>3.7301399999999999E-6</v>
      </c>
    </row>
    <row r="51" spans="1:17" ht="20.100000000000001" customHeight="1" x14ac:dyDescent="0.25">
      <c r="A51" s="81" t="s">
        <v>834</v>
      </c>
      <c r="B51" s="81">
        <v>4</v>
      </c>
      <c r="C51" s="81">
        <v>176065484</v>
      </c>
      <c r="D51" s="81" t="s">
        <v>116</v>
      </c>
      <c r="E51" s="81" t="s">
        <v>109</v>
      </c>
      <c r="F51" s="81">
        <v>0.36970500000000001</v>
      </c>
      <c r="G51" s="81">
        <v>412.005</v>
      </c>
      <c r="H51" s="81">
        <v>545.54</v>
      </c>
      <c r="I51" s="81">
        <v>194.45500000000001</v>
      </c>
      <c r="J51" s="81">
        <v>835.18</v>
      </c>
      <c r="K51" s="81">
        <v>869.17600000000004</v>
      </c>
      <c r="L51" s="81">
        <v>244.643</v>
      </c>
      <c r="M51" s="81">
        <v>0.999</v>
      </c>
      <c r="N51" s="81">
        <v>0.25090499999999999</v>
      </c>
      <c r="O51" s="81">
        <v>5.4319699999999999E-2</v>
      </c>
      <c r="P51" s="81">
        <v>1.28518798567296</v>
      </c>
      <c r="Q51" s="132">
        <v>3.75724E-6</v>
      </c>
    </row>
    <row r="52" spans="1:17" ht="20.100000000000001" customHeight="1" x14ac:dyDescent="0.25">
      <c r="A52" s="81" t="s">
        <v>836</v>
      </c>
      <c r="B52" s="81">
        <v>4</v>
      </c>
      <c r="C52" s="81">
        <v>176066263</v>
      </c>
      <c r="D52" s="81" t="s">
        <v>116</v>
      </c>
      <c r="E52" s="81" t="s">
        <v>109</v>
      </c>
      <c r="F52" s="81">
        <v>0.36842999999999998</v>
      </c>
      <c r="G52" s="81">
        <v>416</v>
      </c>
      <c r="H52" s="81">
        <v>542</v>
      </c>
      <c r="I52" s="81">
        <v>194</v>
      </c>
      <c r="J52" s="81">
        <v>838</v>
      </c>
      <c r="K52" s="81">
        <v>867</v>
      </c>
      <c r="L52" s="81">
        <v>244</v>
      </c>
      <c r="M52" s="81">
        <v>1</v>
      </c>
      <c r="N52" s="81">
        <v>0.245556</v>
      </c>
      <c r="O52" s="81">
        <v>5.4228899999999997E-2</v>
      </c>
      <c r="P52" s="81">
        <v>1.2783318681710001</v>
      </c>
      <c r="Q52" s="132">
        <v>5.8236999999999998E-6</v>
      </c>
    </row>
    <row r="53" spans="1:17" ht="20.100000000000001" customHeight="1" x14ac:dyDescent="0.25">
      <c r="A53" s="81" t="s">
        <v>838</v>
      </c>
      <c r="B53" s="81">
        <v>4</v>
      </c>
      <c r="C53" s="81">
        <v>176066621</v>
      </c>
      <c r="D53" s="81" t="s">
        <v>114</v>
      </c>
      <c r="E53" s="81" t="s">
        <v>108</v>
      </c>
      <c r="F53" s="81">
        <v>0.36958200000000002</v>
      </c>
      <c r="G53" s="81">
        <v>412.15600000000001</v>
      </c>
      <c r="H53" s="81">
        <v>545.92600000000004</v>
      </c>
      <c r="I53" s="81">
        <v>193.917</v>
      </c>
      <c r="J53" s="81">
        <v>835.21500000000003</v>
      </c>
      <c r="K53" s="81">
        <v>869.18</v>
      </c>
      <c r="L53" s="81">
        <v>244.602</v>
      </c>
      <c r="M53" s="81">
        <v>0.998</v>
      </c>
      <c r="N53" s="81">
        <v>0.24989700000000001</v>
      </c>
      <c r="O53" s="81">
        <v>5.4344000000000003E-2</v>
      </c>
      <c r="P53" s="81">
        <v>1.2838931688807</v>
      </c>
      <c r="Q53" s="132">
        <v>4.1493999999999996E-6</v>
      </c>
    </row>
    <row r="54" spans="1:17" ht="20.100000000000001" customHeight="1" x14ac:dyDescent="0.25">
      <c r="A54" s="81" t="s">
        <v>840</v>
      </c>
      <c r="B54" s="81">
        <v>4</v>
      </c>
      <c r="C54" s="81">
        <v>176068364</v>
      </c>
      <c r="D54" s="81" t="s">
        <v>114</v>
      </c>
      <c r="E54" s="81" t="s">
        <v>116</v>
      </c>
      <c r="F54" s="81">
        <v>0.36970199999999998</v>
      </c>
      <c r="G54" s="81">
        <v>412.39499999999998</v>
      </c>
      <c r="H54" s="81">
        <v>546.12599999999998</v>
      </c>
      <c r="I54" s="81">
        <v>193.477</v>
      </c>
      <c r="J54" s="81">
        <v>833.33</v>
      </c>
      <c r="K54" s="81">
        <v>871.52599999999995</v>
      </c>
      <c r="L54" s="81">
        <v>244.13900000000001</v>
      </c>
      <c r="M54" s="81">
        <v>0.99299999999999999</v>
      </c>
      <c r="N54" s="81">
        <v>0.24853500000000001</v>
      </c>
      <c r="O54" s="81">
        <v>5.4531799999999998E-2</v>
      </c>
      <c r="P54" s="81">
        <v>1.28214569668339</v>
      </c>
      <c r="Q54" s="132">
        <v>5.0475100000000002E-6</v>
      </c>
    </row>
    <row r="55" spans="1:17" ht="20.100000000000001" customHeight="1" x14ac:dyDescent="0.25">
      <c r="A55" s="81" t="s">
        <v>842</v>
      </c>
      <c r="B55" s="81">
        <v>4</v>
      </c>
      <c r="C55" s="81">
        <v>176069166</v>
      </c>
      <c r="D55" s="81" t="s">
        <v>116</v>
      </c>
      <c r="E55" s="81" t="s">
        <v>109</v>
      </c>
      <c r="F55" s="81">
        <v>0.369145</v>
      </c>
      <c r="G55" s="81">
        <v>412.49099999999999</v>
      </c>
      <c r="H55" s="81">
        <v>546.149</v>
      </c>
      <c r="I55" s="81">
        <v>193.357</v>
      </c>
      <c r="J55" s="81">
        <v>835.19</v>
      </c>
      <c r="K55" s="81">
        <v>871.04300000000001</v>
      </c>
      <c r="L55" s="81">
        <v>242.761</v>
      </c>
      <c r="M55" s="81">
        <v>0.99199999999999999</v>
      </c>
      <c r="N55" s="81">
        <v>0.25250699999999998</v>
      </c>
      <c r="O55" s="81">
        <v>5.4620500000000002E-2</v>
      </c>
      <c r="P55" s="81">
        <v>1.2872485068628099</v>
      </c>
      <c r="Q55" s="132">
        <v>3.6800299999999999E-6</v>
      </c>
    </row>
    <row r="56" spans="1:17" ht="20.100000000000001" customHeight="1" x14ac:dyDescent="0.25">
      <c r="A56" s="81" t="s">
        <v>844</v>
      </c>
      <c r="B56" s="81">
        <v>4</v>
      </c>
      <c r="C56" s="81">
        <v>176069603</v>
      </c>
      <c r="D56" s="81" t="s">
        <v>109</v>
      </c>
      <c r="E56" s="81" t="s">
        <v>246</v>
      </c>
      <c r="F56" s="81">
        <v>0.36945</v>
      </c>
      <c r="G56" s="81">
        <v>412.52800000000002</v>
      </c>
      <c r="H56" s="81">
        <v>546.17100000000005</v>
      </c>
      <c r="I56" s="81">
        <v>193.29599999999999</v>
      </c>
      <c r="J56" s="81">
        <v>833.09799999999996</v>
      </c>
      <c r="K56" s="81">
        <v>873.23400000000004</v>
      </c>
      <c r="L56" s="81">
        <v>242.661</v>
      </c>
      <c r="M56" s="81">
        <v>0.99099999999999999</v>
      </c>
      <c r="N56" s="81">
        <v>0.250384</v>
      </c>
      <c r="O56" s="81">
        <v>5.4672400000000003E-2</v>
      </c>
      <c r="P56" s="81">
        <v>1.2845185771284899</v>
      </c>
      <c r="Q56" s="132">
        <v>4.5347500000000001E-6</v>
      </c>
    </row>
    <row r="57" spans="1:17" ht="20.100000000000001" customHeight="1" x14ac:dyDescent="0.25">
      <c r="A57" s="81" t="s">
        <v>846</v>
      </c>
      <c r="B57" s="81">
        <v>4</v>
      </c>
      <c r="C57" s="81">
        <v>176070551</v>
      </c>
      <c r="D57" s="81" t="s">
        <v>108</v>
      </c>
      <c r="E57" s="81" t="s">
        <v>109</v>
      </c>
      <c r="F57" s="81">
        <v>0.36875799999999997</v>
      </c>
      <c r="G57" s="81">
        <v>413.62599999999998</v>
      </c>
      <c r="H57" s="81">
        <v>545.20699999999999</v>
      </c>
      <c r="I57" s="81">
        <v>193.161</v>
      </c>
      <c r="J57" s="81">
        <v>834.93200000000002</v>
      </c>
      <c r="K57" s="81">
        <v>872.62900000000002</v>
      </c>
      <c r="L57" s="81">
        <v>241.435</v>
      </c>
      <c r="M57" s="81">
        <v>0.98899999999999999</v>
      </c>
      <c r="N57" s="81">
        <v>0.253108</v>
      </c>
      <c r="O57" s="81">
        <v>5.4747900000000002E-2</v>
      </c>
      <c r="P57" s="81">
        <v>1.28802237573973</v>
      </c>
      <c r="Q57" s="132">
        <v>3.6742299999999999E-6</v>
      </c>
    </row>
    <row r="58" spans="1:17" ht="20.100000000000001" customHeight="1" x14ac:dyDescent="0.25">
      <c r="A58" s="81" t="s">
        <v>848</v>
      </c>
      <c r="B58" s="81">
        <v>4</v>
      </c>
      <c r="C58" s="81">
        <v>176072760</v>
      </c>
      <c r="D58" s="81" t="s">
        <v>116</v>
      </c>
      <c r="E58" s="81" t="s">
        <v>114</v>
      </c>
      <c r="F58" s="81">
        <v>0.36685499999999999</v>
      </c>
      <c r="G58" s="81">
        <v>417.23200000000003</v>
      </c>
      <c r="H58" s="81">
        <v>546.56600000000003</v>
      </c>
      <c r="I58" s="81">
        <v>188.19900000000001</v>
      </c>
      <c r="J58" s="81">
        <v>833.52300000000002</v>
      </c>
      <c r="K58" s="81">
        <v>878.67200000000003</v>
      </c>
      <c r="L58" s="81">
        <v>236.79400000000001</v>
      </c>
      <c r="M58" s="81">
        <v>0.98399999999999999</v>
      </c>
      <c r="N58" s="81">
        <v>0.24391399999999999</v>
      </c>
      <c r="O58" s="81">
        <v>5.5141799999999998E-2</v>
      </c>
      <c r="P58" s="81">
        <v>1.27623456959682</v>
      </c>
      <c r="Q58" s="132">
        <v>9.5020399999999992E-6</v>
      </c>
    </row>
    <row r="59" spans="1:17" ht="20.100000000000001" customHeight="1" x14ac:dyDescent="0.25">
      <c r="A59" s="81" t="s">
        <v>531</v>
      </c>
      <c r="B59" s="81">
        <v>5</v>
      </c>
      <c r="C59" s="81">
        <v>43585130</v>
      </c>
      <c r="D59" s="81" t="s">
        <v>108</v>
      </c>
      <c r="E59" s="81" t="s">
        <v>109</v>
      </c>
      <c r="F59" s="81">
        <v>9.9900000000000006E-3</v>
      </c>
      <c r="G59" s="81">
        <v>1144</v>
      </c>
      <c r="H59" s="81">
        <v>8</v>
      </c>
      <c r="I59" s="81">
        <v>0</v>
      </c>
      <c r="J59" s="81">
        <v>1895.04</v>
      </c>
      <c r="K59" s="81">
        <v>53.957999999999998</v>
      </c>
      <c r="L59" s="81">
        <v>0</v>
      </c>
      <c r="M59" s="81">
        <v>0.998</v>
      </c>
      <c r="N59" s="81">
        <v>-1.46167</v>
      </c>
      <c r="O59" s="81">
        <v>0.38242199999999998</v>
      </c>
      <c r="P59" s="81">
        <v>0.231848763812637</v>
      </c>
      <c r="Q59" s="132">
        <v>7.3929500000000001E-6</v>
      </c>
    </row>
    <row r="60" spans="1:17" ht="20.100000000000001" customHeight="1" x14ac:dyDescent="0.25">
      <c r="A60" s="81" t="s">
        <v>855</v>
      </c>
      <c r="B60" s="81">
        <v>5</v>
      </c>
      <c r="C60" s="81">
        <v>43624886</v>
      </c>
      <c r="D60" s="81" t="s">
        <v>116</v>
      </c>
      <c r="E60" s="81" t="s">
        <v>114</v>
      </c>
      <c r="F60" s="81">
        <v>1.00547E-2</v>
      </c>
      <c r="G60" s="81">
        <v>1143.8499999999999</v>
      </c>
      <c r="H60" s="81">
        <v>8.1460000000000008</v>
      </c>
      <c r="I60" s="81">
        <v>0</v>
      </c>
      <c r="J60" s="81">
        <v>1894.79</v>
      </c>
      <c r="K60" s="81">
        <v>54.213000000000001</v>
      </c>
      <c r="L60" s="81">
        <v>0</v>
      </c>
      <c r="M60" s="81">
        <v>0.97399999999999998</v>
      </c>
      <c r="N60" s="81">
        <v>-1.45947</v>
      </c>
      <c r="O60" s="81">
        <v>0.38256499999999999</v>
      </c>
      <c r="P60" s="81">
        <v>0.23235939257871399</v>
      </c>
      <c r="Q60" s="132">
        <v>7.8285999999999999E-6</v>
      </c>
    </row>
    <row r="61" spans="1:17" ht="20.100000000000001" customHeight="1" x14ac:dyDescent="0.25">
      <c r="A61" s="81" t="s">
        <v>535</v>
      </c>
      <c r="B61" s="81">
        <v>5</v>
      </c>
      <c r="C61" s="81">
        <v>73573014</v>
      </c>
      <c r="D61" s="81" t="s">
        <v>116</v>
      </c>
      <c r="E61" s="81" t="s">
        <v>114</v>
      </c>
      <c r="F61" s="81">
        <v>8.9484000000000005E-3</v>
      </c>
      <c r="G61" s="81">
        <v>1144.69</v>
      </c>
      <c r="H61" s="81">
        <v>7.3109999999999999</v>
      </c>
      <c r="I61" s="81">
        <v>0</v>
      </c>
      <c r="J61" s="81">
        <v>1901.45</v>
      </c>
      <c r="K61" s="81">
        <v>46.917000000000002</v>
      </c>
      <c r="L61" s="81">
        <v>0.63500000000000001</v>
      </c>
      <c r="M61" s="81">
        <v>0.82199999999999995</v>
      </c>
      <c r="N61" s="81">
        <v>-2.1810299999999998</v>
      </c>
      <c r="O61" s="81">
        <v>0.75027699999999997</v>
      </c>
      <c r="P61" s="81">
        <v>0.112925157806188</v>
      </c>
      <c r="Q61" s="132">
        <v>3.5998400000000001E-6</v>
      </c>
    </row>
    <row r="62" spans="1:17" ht="20.100000000000001" customHeight="1" x14ac:dyDescent="0.25">
      <c r="A62" s="81" t="s">
        <v>545</v>
      </c>
      <c r="B62" s="81">
        <v>6</v>
      </c>
      <c r="C62" s="81">
        <v>83686996</v>
      </c>
      <c r="D62" s="81" t="s">
        <v>114</v>
      </c>
      <c r="E62" s="81" t="s">
        <v>109</v>
      </c>
      <c r="F62" s="81">
        <v>2.0152699999999999E-2</v>
      </c>
      <c r="G62" s="81">
        <v>1082.4000000000001</v>
      </c>
      <c r="H62" s="81">
        <v>69.322999999999993</v>
      </c>
      <c r="I62" s="81">
        <v>0.28000000000000003</v>
      </c>
      <c r="J62" s="81">
        <v>1893.9</v>
      </c>
      <c r="K62" s="81">
        <v>55.09</v>
      </c>
      <c r="L62" s="81">
        <v>7.0000000000000001E-3</v>
      </c>
      <c r="M62" s="81">
        <v>0.85099999999999998</v>
      </c>
      <c r="N62" s="81">
        <v>0.97000299999999995</v>
      </c>
      <c r="O62" s="81">
        <v>0.20568600000000001</v>
      </c>
      <c r="P62" s="81">
        <v>2.6379523731994001</v>
      </c>
      <c r="Q62" s="132">
        <v>1.6046799999999999E-6</v>
      </c>
    </row>
    <row r="63" spans="1:17" ht="20.100000000000001" customHeight="1" x14ac:dyDescent="0.25">
      <c r="A63" s="81" t="s">
        <v>552</v>
      </c>
      <c r="B63" s="81">
        <v>7</v>
      </c>
      <c r="C63" s="81">
        <v>93067597</v>
      </c>
      <c r="D63" s="81" t="s">
        <v>109</v>
      </c>
      <c r="E63" s="81" t="s">
        <v>116</v>
      </c>
      <c r="F63" s="81">
        <v>2.0829899999999998E-2</v>
      </c>
      <c r="G63" s="81">
        <v>1123.79</v>
      </c>
      <c r="H63" s="81">
        <v>28.189</v>
      </c>
      <c r="I63" s="81">
        <v>2.1999999999999999E-2</v>
      </c>
      <c r="J63" s="81">
        <v>1850.2</v>
      </c>
      <c r="K63" s="81">
        <v>96.646000000000001</v>
      </c>
      <c r="L63" s="81">
        <v>2.1539999999999999</v>
      </c>
      <c r="M63" s="81">
        <v>0.88</v>
      </c>
      <c r="N63" s="81">
        <v>-1.0118400000000001</v>
      </c>
      <c r="O63" s="81">
        <v>0.25156400000000001</v>
      </c>
      <c r="P63" s="81">
        <v>0.36354943282102398</v>
      </c>
      <c r="Q63" s="132">
        <v>8.0477999999999994E-6</v>
      </c>
    </row>
    <row r="64" spans="1:17" ht="20.100000000000001" customHeight="1" x14ac:dyDescent="0.25">
      <c r="A64" s="81" t="s">
        <v>562</v>
      </c>
      <c r="B64" s="81">
        <v>8</v>
      </c>
      <c r="C64" s="81">
        <v>29161973</v>
      </c>
      <c r="D64" s="81" t="s">
        <v>108</v>
      </c>
      <c r="E64" s="81" t="s">
        <v>109</v>
      </c>
      <c r="F64" s="81">
        <v>1.8381199999999999E-3</v>
      </c>
      <c r="G64" s="81">
        <v>1142</v>
      </c>
      <c r="H64" s="81">
        <v>9.9600000000000009</v>
      </c>
      <c r="I64" s="81">
        <v>3.5000000000000003E-2</v>
      </c>
      <c r="J64" s="81">
        <v>1947.63</v>
      </c>
      <c r="K64" s="81">
        <v>1.37</v>
      </c>
      <c r="L64" s="81">
        <v>0</v>
      </c>
      <c r="M64" s="81">
        <v>0.71</v>
      </c>
      <c r="N64" s="81">
        <v>11.0052</v>
      </c>
      <c r="O64" s="81">
        <v>56.023099999999999</v>
      </c>
      <c r="P64" s="81">
        <v>60186.298155469398</v>
      </c>
      <c r="Q64" s="132">
        <v>4.4386000000000002E-6</v>
      </c>
    </row>
    <row r="65" spans="1:17" ht="20.100000000000001" customHeight="1" x14ac:dyDescent="0.25">
      <c r="A65" s="81" t="s">
        <v>1537</v>
      </c>
      <c r="B65" s="81">
        <v>8</v>
      </c>
      <c r="C65" s="81">
        <v>141463613</v>
      </c>
      <c r="D65" s="81" t="s">
        <v>116</v>
      </c>
      <c r="E65" s="81" t="s">
        <v>247</v>
      </c>
      <c r="F65" s="81">
        <v>0.28958800000000001</v>
      </c>
      <c r="G65" s="81">
        <v>536.18499999999995</v>
      </c>
      <c r="H65" s="81">
        <v>490.673</v>
      </c>
      <c r="I65" s="81">
        <v>125.09</v>
      </c>
      <c r="J65" s="81">
        <v>1033.3900000000001</v>
      </c>
      <c r="K65" s="81">
        <v>775.96500000000003</v>
      </c>
      <c r="L65" s="81">
        <v>139.565</v>
      </c>
      <c r="M65" s="81">
        <v>0.75</v>
      </c>
      <c r="N65" s="81">
        <v>0.30752800000000002</v>
      </c>
      <c r="O65" s="81">
        <v>6.6475300000000001E-2</v>
      </c>
      <c r="P65" s="81">
        <v>1.3600588896177299</v>
      </c>
      <c r="Q65" s="132">
        <v>3.6404899999999999E-6</v>
      </c>
    </row>
    <row r="66" spans="1:17" ht="20.100000000000001" customHeight="1" x14ac:dyDescent="0.25">
      <c r="A66" s="81" t="s">
        <v>1073</v>
      </c>
      <c r="B66" s="81">
        <v>9</v>
      </c>
      <c r="C66" s="81">
        <v>130262732</v>
      </c>
      <c r="D66" s="81" t="s">
        <v>116</v>
      </c>
      <c r="E66" s="81" t="s">
        <v>114</v>
      </c>
      <c r="F66" s="81">
        <v>5.5746600000000004E-3</v>
      </c>
      <c r="G66" s="81">
        <v>1149.6600000000001</v>
      </c>
      <c r="H66" s="81">
        <v>2.3210000000000002</v>
      </c>
      <c r="I66" s="81">
        <v>1.9E-2</v>
      </c>
      <c r="J66" s="81">
        <v>1916.79</v>
      </c>
      <c r="K66" s="81">
        <v>32.215000000000003</v>
      </c>
      <c r="L66" s="81">
        <v>0</v>
      </c>
      <c r="M66" s="81">
        <v>0.85</v>
      </c>
      <c r="N66" s="81">
        <v>-10.446199999999999</v>
      </c>
      <c r="O66" s="81">
        <v>52.622</v>
      </c>
      <c r="P66" s="84">
        <v>2.9058486008271298E-5</v>
      </c>
      <c r="Q66" s="132">
        <v>8.4443E-7</v>
      </c>
    </row>
    <row r="67" spans="1:17" ht="20.100000000000001" customHeight="1" x14ac:dyDescent="0.25">
      <c r="A67" s="81" t="s">
        <v>271</v>
      </c>
      <c r="B67" s="81">
        <v>11</v>
      </c>
      <c r="C67" s="81">
        <v>92823118</v>
      </c>
      <c r="D67" s="81" t="s">
        <v>233</v>
      </c>
      <c r="E67" s="81" t="s">
        <v>116</v>
      </c>
      <c r="F67" s="81">
        <v>0.35744700000000001</v>
      </c>
      <c r="G67" s="81">
        <v>416.91800000000001</v>
      </c>
      <c r="H67" s="81">
        <v>562.69200000000001</v>
      </c>
      <c r="I67" s="81">
        <v>172.37100000000001</v>
      </c>
      <c r="J67" s="81">
        <v>871.71600000000001</v>
      </c>
      <c r="K67" s="81">
        <v>845.06500000000005</v>
      </c>
      <c r="L67" s="81">
        <v>232.17</v>
      </c>
      <c r="M67" s="81">
        <v>0.91</v>
      </c>
      <c r="N67" s="81">
        <v>0.27123799999999998</v>
      </c>
      <c r="O67" s="81">
        <v>5.74285E-2</v>
      </c>
      <c r="P67" s="81">
        <v>1.3115871909922201</v>
      </c>
      <c r="Q67" s="132">
        <v>2.2403E-6</v>
      </c>
    </row>
    <row r="68" spans="1:17" ht="20.100000000000001" customHeight="1" x14ac:dyDescent="0.25">
      <c r="A68" s="81" t="s">
        <v>749</v>
      </c>
      <c r="B68" s="81">
        <v>11</v>
      </c>
      <c r="C68" s="81">
        <v>92865308</v>
      </c>
      <c r="D68" s="81" t="s">
        <v>116</v>
      </c>
      <c r="E68" s="81" t="s">
        <v>114</v>
      </c>
      <c r="F68" s="81">
        <v>1.3100000000000001E-2</v>
      </c>
      <c r="G68" s="81">
        <v>1103.01</v>
      </c>
      <c r="H68" s="81">
        <v>48.576000000000001</v>
      </c>
      <c r="I68" s="81">
        <v>0.41899999999999998</v>
      </c>
      <c r="J68" s="81">
        <v>1917.19</v>
      </c>
      <c r="K68" s="81">
        <v>31.782</v>
      </c>
      <c r="L68" s="81">
        <v>2.5000000000000001E-2</v>
      </c>
      <c r="M68" s="81">
        <v>0.874</v>
      </c>
      <c r="N68" s="81">
        <v>1.1096200000000001</v>
      </c>
      <c r="O68" s="81">
        <v>0.245724</v>
      </c>
      <c r="P68" s="81">
        <v>3.0332055572987202</v>
      </c>
      <c r="Q68" s="132">
        <v>3.79205E-6</v>
      </c>
    </row>
    <row r="69" spans="1:17" ht="20.100000000000001" customHeight="1" x14ac:dyDescent="0.25">
      <c r="A69" s="81" t="s">
        <v>280</v>
      </c>
      <c r="B69" s="81">
        <v>12</v>
      </c>
      <c r="C69" s="81">
        <v>61818040</v>
      </c>
      <c r="D69" s="81" t="s">
        <v>109</v>
      </c>
      <c r="E69" s="81" t="s">
        <v>114</v>
      </c>
      <c r="F69" s="81">
        <v>0.32731700000000002</v>
      </c>
      <c r="G69" s="81">
        <v>141.84</v>
      </c>
      <c r="H69" s="81">
        <v>539.70000000000005</v>
      </c>
      <c r="I69" s="81">
        <v>470.43</v>
      </c>
      <c r="J69" s="81">
        <v>181.648</v>
      </c>
      <c r="K69" s="81">
        <v>843.303</v>
      </c>
      <c r="L69" s="81">
        <v>924.01900000000001</v>
      </c>
      <c r="M69" s="81">
        <v>0.85199999999999998</v>
      </c>
      <c r="N69" s="81">
        <v>-0.27549099999999999</v>
      </c>
      <c r="O69" s="81">
        <v>6.1658400000000002E-2</v>
      </c>
      <c r="P69" s="81">
        <v>0.75919926485668499</v>
      </c>
      <c r="Q69" s="132">
        <v>7.6777499999999995E-6</v>
      </c>
    </row>
    <row r="70" spans="1:17" ht="20.100000000000001" customHeight="1" x14ac:dyDescent="0.25">
      <c r="A70" s="81" t="s">
        <v>297</v>
      </c>
      <c r="B70" s="81">
        <v>12</v>
      </c>
      <c r="C70" s="81">
        <v>104954189</v>
      </c>
      <c r="D70" s="81" t="s">
        <v>114</v>
      </c>
      <c r="E70" s="81" t="s">
        <v>116</v>
      </c>
      <c r="F70" s="81">
        <v>0.30083900000000002</v>
      </c>
      <c r="G70" s="81">
        <v>506.245</v>
      </c>
      <c r="H70" s="81">
        <v>520.53300000000002</v>
      </c>
      <c r="I70" s="81">
        <v>125.221</v>
      </c>
      <c r="J70" s="81">
        <v>1005.58</v>
      </c>
      <c r="K70" s="81">
        <v>792.01400000000001</v>
      </c>
      <c r="L70" s="81">
        <v>151.40700000000001</v>
      </c>
      <c r="M70" s="81">
        <v>0.99399999999999999</v>
      </c>
      <c r="N70" s="81">
        <v>0.25802799999999998</v>
      </c>
      <c r="O70" s="81">
        <v>5.7846500000000002E-2</v>
      </c>
      <c r="P70" s="81">
        <v>1.29437506061854</v>
      </c>
      <c r="Q70" s="132">
        <v>8.1798200000000006E-6</v>
      </c>
    </row>
    <row r="71" spans="1:17" ht="20.100000000000001" customHeight="1" x14ac:dyDescent="0.25">
      <c r="A71" s="81" t="s">
        <v>751</v>
      </c>
      <c r="B71" s="81">
        <v>12</v>
      </c>
      <c r="C71" s="81">
        <v>104954581</v>
      </c>
      <c r="D71" s="81" t="s">
        <v>116</v>
      </c>
      <c r="E71" s="81" t="s">
        <v>114</v>
      </c>
      <c r="F71" s="81">
        <v>0.30151600000000001</v>
      </c>
      <c r="G71" s="81">
        <v>505</v>
      </c>
      <c r="H71" s="81">
        <v>521</v>
      </c>
      <c r="I71" s="81">
        <v>126</v>
      </c>
      <c r="J71" s="81">
        <v>1004</v>
      </c>
      <c r="K71" s="81">
        <v>793</v>
      </c>
      <c r="L71" s="81">
        <v>152</v>
      </c>
      <c r="M71" s="81">
        <v>1</v>
      </c>
      <c r="N71" s="81">
        <v>0.25774599999999998</v>
      </c>
      <c r="O71" s="81">
        <v>5.7634199999999997E-2</v>
      </c>
      <c r="P71" s="81">
        <v>1.2940100983135501</v>
      </c>
      <c r="Q71" s="132">
        <v>7.7584500000000002E-6</v>
      </c>
    </row>
    <row r="72" spans="1:17" ht="20.100000000000001" customHeight="1" x14ac:dyDescent="0.25">
      <c r="A72" s="81" t="s">
        <v>1538</v>
      </c>
      <c r="B72" s="81">
        <v>13</v>
      </c>
      <c r="C72" s="81">
        <v>23710017</v>
      </c>
      <c r="D72" s="81" t="s">
        <v>108</v>
      </c>
      <c r="E72" s="81" t="s">
        <v>234</v>
      </c>
      <c r="F72" s="81">
        <v>0.31869999999999998</v>
      </c>
      <c r="G72" s="81">
        <v>577.27</v>
      </c>
      <c r="H72" s="81">
        <v>484.375</v>
      </c>
      <c r="I72" s="81">
        <v>90.316000000000003</v>
      </c>
      <c r="J72" s="81">
        <v>851.88499999999999</v>
      </c>
      <c r="K72" s="81">
        <v>882.59400000000005</v>
      </c>
      <c r="L72" s="81">
        <v>214.45400000000001</v>
      </c>
      <c r="M72" s="81">
        <v>0.76200000000000001</v>
      </c>
      <c r="N72" s="81">
        <v>-0.30294900000000002</v>
      </c>
      <c r="O72" s="81">
        <v>6.7907200000000001E-2</v>
      </c>
      <c r="P72" s="81">
        <v>0.73863676588496197</v>
      </c>
      <c r="Q72" s="132">
        <v>6.1585200000000001E-6</v>
      </c>
    </row>
    <row r="73" spans="1:17" ht="20.100000000000001" customHeight="1" x14ac:dyDescent="0.25">
      <c r="A73" s="81" t="s">
        <v>1068</v>
      </c>
      <c r="B73" s="81">
        <v>13</v>
      </c>
      <c r="C73" s="81">
        <v>41612202</v>
      </c>
      <c r="D73" s="81" t="s">
        <v>114</v>
      </c>
      <c r="E73" s="81" t="s">
        <v>235</v>
      </c>
      <c r="F73" s="81">
        <v>0.391515</v>
      </c>
      <c r="G73" s="81">
        <v>468.42599999999999</v>
      </c>
      <c r="H73" s="81">
        <v>538.89099999999996</v>
      </c>
      <c r="I73" s="81">
        <v>144.62700000000001</v>
      </c>
      <c r="J73" s="81">
        <v>677.48500000000001</v>
      </c>
      <c r="K73" s="81">
        <v>942.93399999999997</v>
      </c>
      <c r="L73" s="81">
        <v>328.49400000000003</v>
      </c>
      <c r="M73" s="81">
        <v>0.80100000000000005</v>
      </c>
      <c r="N73" s="81">
        <v>-0.26898499999999997</v>
      </c>
      <c r="O73" s="81">
        <v>6.1054900000000002E-2</v>
      </c>
      <c r="P73" s="81">
        <v>0.76415471788300005</v>
      </c>
      <c r="Q73" s="132">
        <v>9.0037100000000006E-6</v>
      </c>
    </row>
    <row r="74" spans="1:17" ht="20.100000000000001" customHeight="1" x14ac:dyDescent="0.25">
      <c r="A74" s="81" t="s">
        <v>324</v>
      </c>
      <c r="B74" s="81">
        <v>14</v>
      </c>
      <c r="C74" s="81">
        <v>64044097</v>
      </c>
      <c r="D74" s="81" t="s">
        <v>114</v>
      </c>
      <c r="E74" s="81" t="s">
        <v>116</v>
      </c>
      <c r="F74" s="81">
        <v>0.28007100000000001</v>
      </c>
      <c r="G74" s="81">
        <v>540</v>
      </c>
      <c r="H74" s="81">
        <v>498</v>
      </c>
      <c r="I74" s="81">
        <v>114</v>
      </c>
      <c r="J74" s="81">
        <v>1059</v>
      </c>
      <c r="K74" s="81">
        <v>769</v>
      </c>
      <c r="L74" s="81">
        <v>121</v>
      </c>
      <c r="M74" s="81">
        <v>1</v>
      </c>
      <c r="N74" s="81">
        <v>0.27112599999999998</v>
      </c>
      <c r="O74" s="81">
        <v>5.9123299999999997E-2</v>
      </c>
      <c r="P74" s="81">
        <v>1.3114403014528</v>
      </c>
      <c r="Q74" s="132">
        <v>4.5701700000000003E-6</v>
      </c>
    </row>
    <row r="75" spans="1:17" ht="20.100000000000001" customHeight="1" x14ac:dyDescent="0.25">
      <c r="A75" s="81" t="s">
        <v>1539</v>
      </c>
      <c r="B75" s="81">
        <v>14</v>
      </c>
      <c r="C75" s="81">
        <v>64060109</v>
      </c>
      <c r="D75" s="81" t="s">
        <v>114</v>
      </c>
      <c r="E75" s="81" t="s">
        <v>116</v>
      </c>
      <c r="F75" s="81">
        <v>0.27346900000000002</v>
      </c>
      <c r="G75" s="81">
        <v>551.09900000000005</v>
      </c>
      <c r="H75" s="81">
        <v>491.70400000000001</v>
      </c>
      <c r="I75" s="81">
        <v>109.176</v>
      </c>
      <c r="J75" s="81">
        <v>1078.32</v>
      </c>
      <c r="K75" s="81">
        <v>755.34400000000005</v>
      </c>
      <c r="L75" s="81">
        <v>115.316</v>
      </c>
      <c r="M75" s="81">
        <v>0.96199999999999997</v>
      </c>
      <c r="N75" s="81">
        <v>0.28284999999999999</v>
      </c>
      <c r="O75" s="81">
        <v>6.0601000000000002E-2</v>
      </c>
      <c r="P75" s="81">
        <v>1.3269061109720699</v>
      </c>
      <c r="Q75" s="132">
        <v>3.09256E-6</v>
      </c>
    </row>
    <row r="76" spans="1:17" ht="20.100000000000001" customHeight="1" x14ac:dyDescent="0.25">
      <c r="A76" s="81" t="s">
        <v>340</v>
      </c>
      <c r="B76" s="81">
        <v>14</v>
      </c>
      <c r="C76" s="81">
        <v>69253984</v>
      </c>
      <c r="D76" s="81" t="s">
        <v>108</v>
      </c>
      <c r="E76" s="81" t="s">
        <v>114</v>
      </c>
      <c r="F76" s="81">
        <v>0.40586100000000003</v>
      </c>
      <c r="G76" s="81">
        <v>358.02800000000002</v>
      </c>
      <c r="H76" s="81">
        <v>566.04899999999998</v>
      </c>
      <c r="I76" s="81">
        <v>227.922</v>
      </c>
      <c r="J76" s="81">
        <v>741.79399999999998</v>
      </c>
      <c r="K76" s="81">
        <v>919.15200000000004</v>
      </c>
      <c r="L76" s="81">
        <v>288.053</v>
      </c>
      <c r="M76" s="81">
        <v>0.996</v>
      </c>
      <c r="N76" s="81">
        <v>0.24665100000000001</v>
      </c>
      <c r="O76" s="81">
        <v>5.3931300000000001E-2</v>
      </c>
      <c r="P76" s="81">
        <v>1.27973240822239</v>
      </c>
      <c r="Q76" s="132">
        <v>4.6126399999999999E-6</v>
      </c>
    </row>
    <row r="77" spans="1:17" ht="20.100000000000001" customHeight="1" x14ac:dyDescent="0.25">
      <c r="A77" s="81" t="s">
        <v>348</v>
      </c>
      <c r="B77" s="81">
        <v>14</v>
      </c>
      <c r="C77" s="81">
        <v>82755793</v>
      </c>
      <c r="D77" s="81" t="s">
        <v>109</v>
      </c>
      <c r="E77" s="81" t="s">
        <v>108</v>
      </c>
      <c r="F77" s="81">
        <v>3.2946000000000003E-2</v>
      </c>
      <c r="G77" s="81">
        <v>1101.76</v>
      </c>
      <c r="H77" s="81">
        <v>50.151000000000003</v>
      </c>
      <c r="I77" s="81">
        <v>9.4E-2</v>
      </c>
      <c r="J77" s="81">
        <v>1799.32</v>
      </c>
      <c r="K77" s="81">
        <v>145.35400000000001</v>
      </c>
      <c r="L77" s="81">
        <v>4.319</v>
      </c>
      <c r="M77" s="81">
        <v>0.80600000000000005</v>
      </c>
      <c r="N77" s="81">
        <v>-0.81384900000000004</v>
      </c>
      <c r="O77" s="81">
        <v>0.19723299999999999</v>
      </c>
      <c r="P77" s="81">
        <v>0.443149098544181</v>
      </c>
      <c r="Q77" s="132">
        <v>7.5439400000000001E-6</v>
      </c>
    </row>
    <row r="78" spans="1:17" ht="20.100000000000001" customHeight="1" x14ac:dyDescent="0.25">
      <c r="A78" s="81" t="s">
        <v>363</v>
      </c>
      <c r="B78" s="81">
        <v>15</v>
      </c>
      <c r="C78" s="81">
        <v>48800870</v>
      </c>
      <c r="D78" s="81" t="s">
        <v>108</v>
      </c>
      <c r="E78" s="81" t="s">
        <v>109</v>
      </c>
      <c r="F78" s="81">
        <v>3.8937400000000001E-3</v>
      </c>
      <c r="G78" s="81">
        <v>1151.78</v>
      </c>
      <c r="H78" s="81">
        <v>0.215</v>
      </c>
      <c r="I78" s="81">
        <v>0</v>
      </c>
      <c r="J78" s="81">
        <v>1925.07</v>
      </c>
      <c r="K78" s="81">
        <v>23.934000000000001</v>
      </c>
      <c r="L78" s="81">
        <v>0</v>
      </c>
      <c r="M78" s="81">
        <v>0.98699999999999999</v>
      </c>
      <c r="N78" s="81">
        <v>-10.706</v>
      </c>
      <c r="O78" s="81">
        <v>59.704799999999999</v>
      </c>
      <c r="P78" s="84">
        <v>2.2410073284213601E-5</v>
      </c>
      <c r="Q78" s="132">
        <v>7.7338700000000002E-6</v>
      </c>
    </row>
    <row r="79" spans="1:17" ht="20.100000000000001" customHeight="1" x14ac:dyDescent="0.25">
      <c r="A79" s="81" t="s">
        <v>755</v>
      </c>
      <c r="B79" s="81">
        <v>15</v>
      </c>
      <c r="C79" s="81">
        <v>48805550</v>
      </c>
      <c r="D79" s="81" t="s">
        <v>109</v>
      </c>
      <c r="E79" s="81" t="s">
        <v>114</v>
      </c>
      <c r="F79" s="81">
        <v>3.8982600000000002E-3</v>
      </c>
      <c r="G79" s="81">
        <v>1151.75</v>
      </c>
      <c r="H79" s="81">
        <v>0.249</v>
      </c>
      <c r="I79" s="81">
        <v>0</v>
      </c>
      <c r="J79" s="81">
        <v>1925.07</v>
      </c>
      <c r="K79" s="81">
        <v>23.928000000000001</v>
      </c>
      <c r="L79" s="81">
        <v>0</v>
      </c>
      <c r="M79" s="81">
        <v>0.98499999999999999</v>
      </c>
      <c r="N79" s="81">
        <v>-10.7042</v>
      </c>
      <c r="O79" s="81">
        <v>59.771999999999998</v>
      </c>
      <c r="P79" s="84">
        <v>2.2450447742236299E-5</v>
      </c>
      <c r="Q79" s="132">
        <v>8.0283999999999992E-6</v>
      </c>
    </row>
    <row r="80" spans="1:17" ht="20.100000000000001" customHeight="1" x14ac:dyDescent="0.25">
      <c r="A80" s="81" t="s">
        <v>756</v>
      </c>
      <c r="B80" s="81">
        <v>15</v>
      </c>
      <c r="C80" s="81">
        <v>48805960</v>
      </c>
      <c r="D80" s="81" t="s">
        <v>116</v>
      </c>
      <c r="E80" s="81" t="s">
        <v>114</v>
      </c>
      <c r="F80" s="81">
        <v>3.90406E-3</v>
      </c>
      <c r="G80" s="81">
        <v>1151.72</v>
      </c>
      <c r="H80" s="81">
        <v>0.28399999999999997</v>
      </c>
      <c r="I80" s="81">
        <v>0</v>
      </c>
      <c r="J80" s="81">
        <v>1925.07</v>
      </c>
      <c r="K80" s="81">
        <v>23.928999999999998</v>
      </c>
      <c r="L80" s="81">
        <v>0</v>
      </c>
      <c r="M80" s="81">
        <v>0.98499999999999999</v>
      </c>
      <c r="N80" s="81">
        <v>-10.696300000000001</v>
      </c>
      <c r="O80" s="81">
        <v>59.795000000000002</v>
      </c>
      <c r="P80" s="84">
        <v>2.2628508694095399E-5</v>
      </c>
      <c r="Q80" s="132">
        <v>8.4576500000000002E-6</v>
      </c>
    </row>
    <row r="81" spans="1:17" ht="20.100000000000001" customHeight="1" x14ac:dyDescent="0.25">
      <c r="A81" s="81" t="s">
        <v>757</v>
      </c>
      <c r="B81" s="81">
        <v>15</v>
      </c>
      <c r="C81" s="81">
        <v>48806637</v>
      </c>
      <c r="D81" s="81" t="s">
        <v>109</v>
      </c>
      <c r="E81" s="81" t="s">
        <v>108</v>
      </c>
      <c r="F81" s="81">
        <v>3.9140599999999996E-3</v>
      </c>
      <c r="G81" s="81">
        <v>1151.6500000000001</v>
      </c>
      <c r="H81" s="81">
        <v>0.34599999999999997</v>
      </c>
      <c r="I81" s="81">
        <v>0</v>
      </c>
      <c r="J81" s="81">
        <v>1925.07</v>
      </c>
      <c r="K81" s="81">
        <v>23.928999999999998</v>
      </c>
      <c r="L81" s="81">
        <v>0</v>
      </c>
      <c r="M81" s="81">
        <v>0.98499999999999999</v>
      </c>
      <c r="N81" s="81">
        <v>-10.678599999999999</v>
      </c>
      <c r="O81" s="81">
        <v>59.831600000000002</v>
      </c>
      <c r="P81" s="84">
        <v>2.30325989469878E-5</v>
      </c>
      <c r="Q81" s="132">
        <v>9.3734799999999996E-6</v>
      </c>
    </row>
    <row r="82" spans="1:17" ht="20.100000000000001" customHeight="1" x14ac:dyDescent="0.25">
      <c r="A82" s="81" t="s">
        <v>378</v>
      </c>
      <c r="B82" s="81">
        <v>15</v>
      </c>
      <c r="C82" s="81">
        <v>90342353</v>
      </c>
      <c r="D82" s="81" t="s">
        <v>108</v>
      </c>
      <c r="E82" s="81" t="s">
        <v>109</v>
      </c>
      <c r="F82" s="81">
        <v>0.44687199999999999</v>
      </c>
      <c r="G82" s="81">
        <v>390.04599999999999</v>
      </c>
      <c r="H82" s="81">
        <v>578.85799999999995</v>
      </c>
      <c r="I82" s="81">
        <v>183.053</v>
      </c>
      <c r="J82" s="81">
        <v>554.03200000000004</v>
      </c>
      <c r="K82" s="81">
        <v>963.35500000000002</v>
      </c>
      <c r="L82" s="81">
        <v>431.54</v>
      </c>
      <c r="M82" s="81">
        <v>0.86199999999999999</v>
      </c>
      <c r="N82" s="81">
        <v>-0.26580900000000002</v>
      </c>
      <c r="O82" s="81">
        <v>5.9062400000000001E-2</v>
      </c>
      <c r="P82" s="81">
        <v>0.76658553135549501</v>
      </c>
      <c r="Q82" s="132">
        <v>5.9188E-6</v>
      </c>
    </row>
    <row r="83" spans="1:17" ht="20.100000000000001" customHeight="1" x14ac:dyDescent="0.25">
      <c r="A83" s="81" t="s">
        <v>386</v>
      </c>
      <c r="B83" s="81">
        <v>17</v>
      </c>
      <c r="C83" s="81">
        <v>39042992</v>
      </c>
      <c r="D83" s="81" t="s">
        <v>114</v>
      </c>
      <c r="E83" s="81" t="s">
        <v>116</v>
      </c>
      <c r="F83" s="81">
        <v>1.20345E-2</v>
      </c>
      <c r="G83" s="81">
        <v>1141.08</v>
      </c>
      <c r="H83" s="81">
        <v>10.923</v>
      </c>
      <c r="I83" s="81">
        <v>0</v>
      </c>
      <c r="J83" s="81">
        <v>1886.78</v>
      </c>
      <c r="K83" s="81">
        <v>60.719000000000001</v>
      </c>
      <c r="L83" s="81">
        <v>1.498</v>
      </c>
      <c r="M83" s="81">
        <v>0.89900000000000002</v>
      </c>
      <c r="N83" s="81">
        <v>-1.42035</v>
      </c>
      <c r="O83" s="81">
        <v>0.36248399999999997</v>
      </c>
      <c r="P83" s="81">
        <v>0.24162943179437901</v>
      </c>
      <c r="Q83" s="132">
        <v>3.3013999999999998E-6</v>
      </c>
    </row>
    <row r="84" spans="1:17" ht="20.100000000000001" customHeight="1" x14ac:dyDescent="0.25">
      <c r="A84" s="81" t="s">
        <v>396</v>
      </c>
      <c r="B84" s="81">
        <v>18</v>
      </c>
      <c r="C84" s="81">
        <v>21650964</v>
      </c>
      <c r="D84" s="81" t="s">
        <v>114</v>
      </c>
      <c r="E84" s="81" t="s">
        <v>116</v>
      </c>
      <c r="F84" s="81">
        <v>0.18294099999999999</v>
      </c>
      <c r="G84" s="81">
        <v>825.59</v>
      </c>
      <c r="H84" s="81">
        <v>295.58100000000002</v>
      </c>
      <c r="I84" s="81">
        <v>30.829000000000001</v>
      </c>
      <c r="J84" s="81">
        <v>1242.23</v>
      </c>
      <c r="K84" s="81">
        <v>636.17399999999998</v>
      </c>
      <c r="L84" s="81">
        <v>70.591999999999999</v>
      </c>
      <c r="M84" s="81">
        <v>0.98199999999999998</v>
      </c>
      <c r="N84" s="81">
        <v>-0.31301099999999998</v>
      </c>
      <c r="O84" s="81">
        <v>7.1644799999999995E-2</v>
      </c>
      <c r="P84" s="81">
        <v>0.73124186886408404</v>
      </c>
      <c r="Q84" s="132">
        <v>9.5053700000000001E-6</v>
      </c>
    </row>
    <row r="85" spans="1:17" ht="20.100000000000001" customHeight="1" x14ac:dyDescent="0.25">
      <c r="A85" s="81" t="s">
        <v>1540</v>
      </c>
      <c r="B85" s="81">
        <v>18</v>
      </c>
      <c r="C85" s="81">
        <v>21699927</v>
      </c>
      <c r="D85" s="81" t="s">
        <v>236</v>
      </c>
      <c r="E85" s="81" t="s">
        <v>114</v>
      </c>
      <c r="F85" s="81">
        <v>0.162857</v>
      </c>
      <c r="G85" s="81">
        <v>862.13300000000004</v>
      </c>
      <c r="H85" s="81">
        <v>265.48899999999998</v>
      </c>
      <c r="I85" s="81">
        <v>24.376000000000001</v>
      </c>
      <c r="J85" s="81">
        <v>1306.6300000000001</v>
      </c>
      <c r="K85" s="81">
        <v>588.928</v>
      </c>
      <c r="L85" s="81">
        <v>53.435000000000002</v>
      </c>
      <c r="M85" s="81">
        <v>0.97299999999999998</v>
      </c>
      <c r="N85" s="81">
        <v>-0.34206199999999998</v>
      </c>
      <c r="O85" s="81">
        <v>7.6152200000000003E-2</v>
      </c>
      <c r="P85" s="81">
        <v>0.71030416448574596</v>
      </c>
      <c r="Q85" s="132">
        <v>4.9598700000000002E-6</v>
      </c>
    </row>
    <row r="86" spans="1:17" ht="20.100000000000001" customHeight="1" x14ac:dyDescent="0.25">
      <c r="A86" s="81" t="s">
        <v>760</v>
      </c>
      <c r="B86" s="81">
        <v>18</v>
      </c>
      <c r="C86" s="81">
        <v>21708560</v>
      </c>
      <c r="D86" s="81" t="s">
        <v>116</v>
      </c>
      <c r="E86" s="81" t="s">
        <v>114</v>
      </c>
      <c r="F86" s="81">
        <v>0.15767500000000001</v>
      </c>
      <c r="G86" s="81">
        <v>870.68600000000004</v>
      </c>
      <c r="H86" s="81">
        <v>259.28800000000001</v>
      </c>
      <c r="I86" s="81">
        <v>22.026</v>
      </c>
      <c r="J86" s="81">
        <v>1325.07</v>
      </c>
      <c r="K86" s="81">
        <v>573.29300000000001</v>
      </c>
      <c r="L86" s="81">
        <v>50.634999999999998</v>
      </c>
      <c r="M86" s="81">
        <v>0.995</v>
      </c>
      <c r="N86" s="81">
        <v>-0.33189999999999997</v>
      </c>
      <c r="O86" s="81">
        <v>7.6115500000000003E-2</v>
      </c>
      <c r="P86" s="81">
        <v>0.71755907517428497</v>
      </c>
      <c r="Q86" s="132">
        <v>9.5314300000000003E-6</v>
      </c>
    </row>
    <row r="87" spans="1:17" ht="20.100000000000001" customHeight="1" x14ac:dyDescent="0.25">
      <c r="A87" s="81" t="s">
        <v>762</v>
      </c>
      <c r="B87" s="81">
        <v>18</v>
      </c>
      <c r="C87" s="81">
        <v>21743039</v>
      </c>
      <c r="D87" s="81" t="s">
        <v>237</v>
      </c>
      <c r="E87" s="81" t="s">
        <v>109</v>
      </c>
      <c r="F87" s="81">
        <v>0.35837799999999997</v>
      </c>
      <c r="G87" s="81">
        <v>126.94199999999999</v>
      </c>
      <c r="H87" s="81">
        <v>489.59699999999998</v>
      </c>
      <c r="I87" s="81">
        <v>535.45399999999995</v>
      </c>
      <c r="J87" s="81">
        <v>260.517</v>
      </c>
      <c r="K87" s="81">
        <v>958.13300000000004</v>
      </c>
      <c r="L87" s="81">
        <v>730.34299999999996</v>
      </c>
      <c r="M87" s="81">
        <v>0.98699999999999999</v>
      </c>
      <c r="N87" s="81">
        <v>0.25600099999999998</v>
      </c>
      <c r="O87" s="81">
        <v>5.69449E-2</v>
      </c>
      <c r="P87" s="81">
        <v>1.2917540196930799</v>
      </c>
      <c r="Q87" s="132">
        <v>5.9823399999999997E-6</v>
      </c>
    </row>
    <row r="88" spans="1:17" ht="20.100000000000001" customHeight="1" x14ac:dyDescent="0.25">
      <c r="A88" s="81" t="s">
        <v>763</v>
      </c>
      <c r="B88" s="81">
        <v>18</v>
      </c>
      <c r="C88" s="81">
        <v>21743491</v>
      </c>
      <c r="D88" s="81" t="s">
        <v>116</v>
      </c>
      <c r="E88" s="81" t="s">
        <v>114</v>
      </c>
      <c r="F88" s="81">
        <v>0.35995899999999997</v>
      </c>
      <c r="G88" s="81">
        <v>127.486</v>
      </c>
      <c r="H88" s="81">
        <v>491.82</v>
      </c>
      <c r="I88" s="81">
        <v>532.69299999999998</v>
      </c>
      <c r="J88" s="81">
        <v>262.95499999999998</v>
      </c>
      <c r="K88" s="81">
        <v>959.76300000000003</v>
      </c>
      <c r="L88" s="81">
        <v>726.279</v>
      </c>
      <c r="M88" s="81">
        <v>0.99299999999999999</v>
      </c>
      <c r="N88" s="81">
        <v>0.25526399999999999</v>
      </c>
      <c r="O88" s="81">
        <v>5.6718699999999997E-2</v>
      </c>
      <c r="P88" s="81">
        <v>1.2908023477147601</v>
      </c>
      <c r="Q88" s="132">
        <v>5.8630100000000003E-6</v>
      </c>
    </row>
    <row r="89" spans="1:17" ht="20.100000000000001" customHeight="1" x14ac:dyDescent="0.25">
      <c r="A89" s="81" t="s">
        <v>764</v>
      </c>
      <c r="B89" s="81">
        <v>18</v>
      </c>
      <c r="C89" s="81">
        <v>21744273</v>
      </c>
      <c r="D89" s="81" t="s">
        <v>114</v>
      </c>
      <c r="E89" s="81" t="s">
        <v>116</v>
      </c>
      <c r="F89" s="81">
        <v>0.35936400000000002</v>
      </c>
      <c r="G89" s="81">
        <v>127.304</v>
      </c>
      <c r="H89" s="81">
        <v>491.48500000000001</v>
      </c>
      <c r="I89" s="81">
        <v>533.20699999999999</v>
      </c>
      <c r="J89" s="81">
        <v>261.39</v>
      </c>
      <c r="K89" s="81">
        <v>959.899</v>
      </c>
      <c r="L89" s="81">
        <v>727.70799999999997</v>
      </c>
      <c r="M89" s="81">
        <v>0.99</v>
      </c>
      <c r="N89" s="81">
        <v>0.25390200000000002</v>
      </c>
      <c r="O89" s="81">
        <v>5.6822200000000003E-2</v>
      </c>
      <c r="P89" s="81">
        <v>1.2890454716213899</v>
      </c>
      <c r="Q89" s="132">
        <v>6.8366400000000002E-6</v>
      </c>
    </row>
    <row r="90" spans="1:17" ht="20.100000000000001" customHeight="1" x14ac:dyDescent="0.25">
      <c r="A90" s="81" t="s">
        <v>765</v>
      </c>
      <c r="B90" s="81">
        <v>18</v>
      </c>
      <c r="C90" s="81">
        <v>21748296</v>
      </c>
      <c r="D90" s="81" t="s">
        <v>108</v>
      </c>
      <c r="E90" s="81" t="s">
        <v>114</v>
      </c>
      <c r="F90" s="81">
        <v>0.36073300000000003</v>
      </c>
      <c r="G90" s="81">
        <v>127.218</v>
      </c>
      <c r="H90" s="81">
        <v>492.86900000000003</v>
      </c>
      <c r="I90" s="81">
        <v>531.91200000000003</v>
      </c>
      <c r="J90" s="81">
        <v>264.97300000000001</v>
      </c>
      <c r="K90" s="81">
        <v>960.01</v>
      </c>
      <c r="L90" s="81">
        <v>724.01199999999994</v>
      </c>
      <c r="M90" s="81">
        <v>0.99</v>
      </c>
      <c r="N90" s="81">
        <v>0.259015</v>
      </c>
      <c r="O90" s="81">
        <v>5.6800900000000001E-2</v>
      </c>
      <c r="P90" s="81">
        <v>1.29565323948088</v>
      </c>
      <c r="Q90" s="132">
        <v>4.3975099999999997E-6</v>
      </c>
    </row>
    <row r="91" spans="1:17" ht="20.100000000000001" customHeight="1" x14ac:dyDescent="0.25">
      <c r="A91" s="81" t="s">
        <v>766</v>
      </c>
      <c r="B91" s="81">
        <v>18</v>
      </c>
      <c r="C91" s="81">
        <v>21749299</v>
      </c>
      <c r="D91" s="81" t="s">
        <v>109</v>
      </c>
      <c r="E91" s="81" t="s">
        <v>108</v>
      </c>
      <c r="F91" s="81">
        <v>0.35881299999999999</v>
      </c>
      <c r="G91" s="81">
        <v>127.044</v>
      </c>
      <c r="H91" s="81">
        <v>490.28899999999999</v>
      </c>
      <c r="I91" s="81">
        <v>534.66600000000005</v>
      </c>
      <c r="J91" s="81">
        <v>262.149</v>
      </c>
      <c r="K91" s="81">
        <v>956.68</v>
      </c>
      <c r="L91" s="81">
        <v>730.16800000000001</v>
      </c>
      <c r="M91" s="81">
        <v>0.99199999999999999</v>
      </c>
      <c r="N91" s="81">
        <v>0.25389200000000001</v>
      </c>
      <c r="O91" s="81">
        <v>5.6780299999999999E-2</v>
      </c>
      <c r="P91" s="81">
        <v>1.2890325812311201</v>
      </c>
      <c r="Q91" s="132">
        <v>6.7342499999999999E-6</v>
      </c>
    </row>
    <row r="92" spans="1:17" ht="20.100000000000001" customHeight="1" x14ac:dyDescent="0.25">
      <c r="A92" s="81" t="s">
        <v>1069</v>
      </c>
      <c r="B92" s="81">
        <v>18</v>
      </c>
      <c r="C92" s="81">
        <v>21750111</v>
      </c>
      <c r="D92" s="81" t="s">
        <v>109</v>
      </c>
      <c r="E92" s="81" t="s">
        <v>238</v>
      </c>
      <c r="F92" s="81">
        <v>0.35930299999999998</v>
      </c>
      <c r="G92" s="81">
        <v>127.07899999999999</v>
      </c>
      <c r="H92" s="81">
        <v>490.65499999999997</v>
      </c>
      <c r="I92" s="81">
        <v>534.26499999999999</v>
      </c>
      <c r="J92" s="81">
        <v>262.40899999999999</v>
      </c>
      <c r="K92" s="81">
        <v>958.76400000000001</v>
      </c>
      <c r="L92" s="81">
        <v>727.82100000000003</v>
      </c>
      <c r="M92" s="81">
        <v>0.99</v>
      </c>
      <c r="N92" s="81">
        <v>0.256492</v>
      </c>
      <c r="O92" s="81">
        <v>5.6847300000000003E-2</v>
      </c>
      <c r="P92" s="81">
        <v>1.29238842665091</v>
      </c>
      <c r="Q92" s="132">
        <v>5.5447100000000003E-6</v>
      </c>
    </row>
    <row r="93" spans="1:17" ht="20.100000000000001" customHeight="1" x14ac:dyDescent="0.25">
      <c r="A93" s="81" t="s">
        <v>558</v>
      </c>
      <c r="B93" s="81">
        <v>18</v>
      </c>
      <c r="C93" s="81">
        <v>21750898</v>
      </c>
      <c r="D93" s="81" t="s">
        <v>239</v>
      </c>
      <c r="E93" s="81" t="s">
        <v>116</v>
      </c>
      <c r="F93" s="81">
        <v>0.36115700000000001</v>
      </c>
      <c r="G93" s="81">
        <v>127.384</v>
      </c>
      <c r="H93" s="81">
        <v>492.14800000000002</v>
      </c>
      <c r="I93" s="81">
        <v>532.46699999999998</v>
      </c>
      <c r="J93" s="81">
        <v>267.35399999999998</v>
      </c>
      <c r="K93" s="81">
        <v>958.26499999999999</v>
      </c>
      <c r="L93" s="81">
        <v>723.375</v>
      </c>
      <c r="M93" s="81">
        <v>0.98699999999999999</v>
      </c>
      <c r="N93" s="81">
        <v>0.26336300000000001</v>
      </c>
      <c r="O93" s="81">
        <v>5.6863900000000002E-2</v>
      </c>
      <c r="P93" s="81">
        <v>1.3012990047653901</v>
      </c>
      <c r="Q93" s="132">
        <v>3.0936400000000002E-6</v>
      </c>
    </row>
    <row r="94" spans="1:17" ht="20.100000000000001" customHeight="1" x14ac:dyDescent="0.25">
      <c r="A94" s="81" t="s">
        <v>768</v>
      </c>
      <c r="B94" s="81">
        <v>18</v>
      </c>
      <c r="C94" s="81">
        <v>21772663</v>
      </c>
      <c r="D94" s="81" t="s">
        <v>108</v>
      </c>
      <c r="E94" s="81" t="s">
        <v>114</v>
      </c>
      <c r="F94" s="81">
        <v>0.35230600000000001</v>
      </c>
      <c r="G94" s="81">
        <v>541</v>
      </c>
      <c r="H94" s="81">
        <v>494</v>
      </c>
      <c r="I94" s="81">
        <v>117</v>
      </c>
      <c r="J94" s="81">
        <v>749</v>
      </c>
      <c r="K94" s="81">
        <v>943</v>
      </c>
      <c r="L94" s="81">
        <v>257</v>
      </c>
      <c r="M94" s="81">
        <v>1</v>
      </c>
      <c r="N94" s="81">
        <v>-0.25315700000000002</v>
      </c>
      <c r="O94" s="81">
        <v>5.6888599999999998E-2</v>
      </c>
      <c r="P94" s="81">
        <v>0.77634598593536897</v>
      </c>
      <c r="Q94" s="132">
        <v>7.4558900000000002E-6</v>
      </c>
    </row>
    <row r="95" spans="1:17" ht="20.100000000000001" customHeight="1" x14ac:dyDescent="0.25">
      <c r="A95" s="81" t="s">
        <v>1074</v>
      </c>
      <c r="B95" s="81">
        <v>18</v>
      </c>
      <c r="C95" s="81">
        <v>67151529</v>
      </c>
      <c r="D95" s="81" t="s">
        <v>109</v>
      </c>
      <c r="E95" s="81" t="s">
        <v>116</v>
      </c>
      <c r="F95" s="81">
        <v>1.7034800000000001E-3</v>
      </c>
      <c r="G95" s="81">
        <v>1141.46</v>
      </c>
      <c r="H95" s="81">
        <v>10.545</v>
      </c>
      <c r="I95" s="81">
        <v>0</v>
      </c>
      <c r="J95" s="81">
        <v>1948.98</v>
      </c>
      <c r="K95" s="81">
        <v>0.02</v>
      </c>
      <c r="L95" s="81">
        <v>0</v>
      </c>
      <c r="M95" s="81">
        <v>0.89100000000000001</v>
      </c>
      <c r="N95" s="81">
        <v>10.59</v>
      </c>
      <c r="O95" s="81">
        <v>42.920499999999997</v>
      </c>
      <c r="P95" s="81">
        <v>39735.489125988497</v>
      </c>
      <c r="Q95" s="132">
        <v>1.4860799999999999E-6</v>
      </c>
    </row>
    <row r="96" spans="1:17" ht="20.100000000000001" customHeight="1" x14ac:dyDescent="0.25">
      <c r="A96" s="81" t="s">
        <v>459</v>
      </c>
      <c r="B96" s="81">
        <v>20</v>
      </c>
      <c r="C96" s="81">
        <v>5948227</v>
      </c>
      <c r="D96" s="81" t="s">
        <v>108</v>
      </c>
      <c r="E96" s="81" t="s">
        <v>109</v>
      </c>
      <c r="F96" s="81">
        <v>6.6430199999999995E-2</v>
      </c>
      <c r="G96" s="81">
        <v>1041</v>
      </c>
      <c r="H96" s="81">
        <v>110</v>
      </c>
      <c r="I96" s="81">
        <v>1</v>
      </c>
      <c r="J96" s="81">
        <v>1661</v>
      </c>
      <c r="K96" s="81">
        <v>276</v>
      </c>
      <c r="L96" s="81">
        <v>12</v>
      </c>
      <c r="M96" s="81">
        <v>1</v>
      </c>
      <c r="N96" s="81">
        <v>-0.501776</v>
      </c>
      <c r="O96" s="81">
        <v>0.11543</v>
      </c>
      <c r="P96" s="81">
        <v>0.60545441724718096</v>
      </c>
      <c r="Q96" s="132">
        <v>7.2717000000000002E-6</v>
      </c>
    </row>
    <row r="97" spans="1:17" ht="20.100000000000001" customHeight="1" x14ac:dyDescent="0.25">
      <c r="A97" s="81" t="s">
        <v>468</v>
      </c>
      <c r="B97" s="81">
        <v>22</v>
      </c>
      <c r="C97" s="81">
        <v>43757297</v>
      </c>
      <c r="D97" s="81" t="s">
        <v>108</v>
      </c>
      <c r="E97" s="81" t="s">
        <v>109</v>
      </c>
      <c r="F97" s="81">
        <v>4.4139000000000001E-3</v>
      </c>
      <c r="G97" s="81">
        <v>1132.03</v>
      </c>
      <c r="H97" s="81">
        <v>19.974</v>
      </c>
      <c r="I97" s="81">
        <v>0</v>
      </c>
      <c r="J97" s="81">
        <v>1941.6</v>
      </c>
      <c r="K97" s="81">
        <v>7.4009999999999998</v>
      </c>
      <c r="L97" s="81">
        <v>0</v>
      </c>
      <c r="M97" s="81">
        <v>0.81</v>
      </c>
      <c r="N97" s="81">
        <v>2.22662</v>
      </c>
      <c r="O97" s="81">
        <v>0.629027</v>
      </c>
      <c r="P97" s="81">
        <v>9.2684859999999993</v>
      </c>
      <c r="Q97" s="132">
        <v>4.5443300000000002E-6</v>
      </c>
    </row>
    <row r="98" spans="1:17" ht="20.100000000000001" customHeight="1" x14ac:dyDescent="0.25">
      <c r="A98" s="81" t="s">
        <v>786</v>
      </c>
      <c r="B98" s="81">
        <v>22</v>
      </c>
      <c r="C98" s="81">
        <v>43760981</v>
      </c>
      <c r="D98" s="81" t="s">
        <v>114</v>
      </c>
      <c r="E98" s="81" t="s">
        <v>109</v>
      </c>
      <c r="F98" s="81">
        <v>4.4051899999999998E-3</v>
      </c>
      <c r="G98" s="81">
        <v>1132.06</v>
      </c>
      <c r="H98" s="81">
        <v>19.937999999999999</v>
      </c>
      <c r="I98" s="81">
        <v>0</v>
      </c>
      <c r="J98" s="81">
        <v>1941.62</v>
      </c>
      <c r="K98" s="81">
        <v>7.383</v>
      </c>
      <c r="L98" s="81">
        <v>0</v>
      </c>
      <c r="M98" s="81">
        <v>0.81</v>
      </c>
      <c r="N98" s="81">
        <v>2.2309600000000001</v>
      </c>
      <c r="O98" s="81">
        <v>0.63109400000000004</v>
      </c>
      <c r="P98" s="81">
        <v>9.3087979999999995</v>
      </c>
      <c r="Q98" s="132">
        <v>4.5645299999999996E-6</v>
      </c>
    </row>
    <row r="99" spans="1:17" ht="20.100000000000001" customHeight="1" x14ac:dyDescent="0.25">
      <c r="A99" s="81" t="s">
        <v>597</v>
      </c>
      <c r="B99" s="81" t="s">
        <v>248</v>
      </c>
      <c r="C99" s="81">
        <v>32407001</v>
      </c>
      <c r="D99" s="81" t="s">
        <v>109</v>
      </c>
      <c r="E99" s="81" t="s">
        <v>114</v>
      </c>
      <c r="F99" s="81">
        <v>0.28379100000000002</v>
      </c>
      <c r="G99" s="81">
        <v>66.375</v>
      </c>
      <c r="H99" s="81">
        <v>375.97899999999998</v>
      </c>
      <c r="I99" s="81">
        <v>558.62300000000005</v>
      </c>
      <c r="J99" s="81">
        <v>166.33600000000001</v>
      </c>
      <c r="K99" s="81">
        <v>771.56399999999996</v>
      </c>
      <c r="L99" s="81">
        <v>872.00199999999995</v>
      </c>
      <c r="M99" s="81">
        <v>0.94399999999999995</v>
      </c>
      <c r="N99" s="81">
        <v>0.54521600000000003</v>
      </c>
      <c r="O99" s="81">
        <v>0.11959500000000001</v>
      </c>
      <c r="P99" s="81">
        <v>1.7249809380215899</v>
      </c>
      <c r="Q99" s="132">
        <v>4.0212300000000001E-6</v>
      </c>
    </row>
    <row r="100" spans="1:17" ht="20.100000000000001" customHeight="1" thickBot="1" x14ac:dyDescent="0.3">
      <c r="A100" s="88" t="s">
        <v>859</v>
      </c>
      <c r="B100" s="88" t="s">
        <v>248</v>
      </c>
      <c r="C100" s="88">
        <v>32413555</v>
      </c>
      <c r="D100" s="88" t="s">
        <v>108</v>
      </c>
      <c r="E100" s="88" t="s">
        <v>249</v>
      </c>
      <c r="F100" s="88">
        <v>0.28026899999999999</v>
      </c>
      <c r="G100" s="88">
        <v>63.161999999999999</v>
      </c>
      <c r="H100" s="88">
        <v>376.673</v>
      </c>
      <c r="I100" s="88">
        <v>561.13300000000004</v>
      </c>
      <c r="J100" s="88">
        <v>163.57900000000001</v>
      </c>
      <c r="K100" s="88">
        <v>761.81</v>
      </c>
      <c r="L100" s="88">
        <v>884.53200000000004</v>
      </c>
      <c r="M100" s="88">
        <v>0.96199999999999997</v>
      </c>
      <c r="N100" s="88">
        <v>0.52444199999999996</v>
      </c>
      <c r="O100" s="88">
        <v>0.118714</v>
      </c>
      <c r="P100" s="88">
        <v>1.6895158354667701</v>
      </c>
      <c r="Q100" s="133">
        <v>8.0324900000000007E-6</v>
      </c>
    </row>
    <row r="104" spans="1:17" s="139" customFormat="1" ht="20.100000000000001" customHeight="1" thickBot="1" x14ac:dyDescent="0.25">
      <c r="A104" s="137" t="s">
        <v>1601</v>
      </c>
      <c r="B104" s="138"/>
      <c r="C104" s="138"/>
      <c r="D104" s="138"/>
      <c r="E104" s="138"/>
      <c r="F104" s="138"/>
      <c r="G104" s="138"/>
      <c r="H104" s="138"/>
      <c r="I104" s="138"/>
      <c r="J104" s="138"/>
      <c r="K104" s="138"/>
      <c r="L104" s="138"/>
      <c r="M104" s="138"/>
      <c r="N104" s="138"/>
      <c r="O104" s="138"/>
      <c r="P104" s="138"/>
      <c r="Q104" s="138"/>
    </row>
    <row r="105" spans="1:17" ht="20.100000000000001" customHeight="1" thickBot="1" x14ac:dyDescent="0.3">
      <c r="A105" s="138" t="s">
        <v>232</v>
      </c>
      <c r="B105" s="138" t="s">
        <v>643</v>
      </c>
      <c r="C105" s="138" t="s">
        <v>644</v>
      </c>
      <c r="D105" s="138" t="s">
        <v>645</v>
      </c>
      <c r="E105" s="138" t="s">
        <v>646</v>
      </c>
      <c r="F105" s="138" t="s">
        <v>647</v>
      </c>
      <c r="G105" s="138" t="s">
        <v>648</v>
      </c>
      <c r="H105" s="138" t="s">
        <v>649</v>
      </c>
      <c r="I105" s="138" t="s">
        <v>650</v>
      </c>
      <c r="J105" s="138" t="s">
        <v>651</v>
      </c>
      <c r="K105" s="138" t="s">
        <v>652</v>
      </c>
      <c r="L105" s="138" t="s">
        <v>653</v>
      </c>
      <c r="M105" s="138" t="s">
        <v>654</v>
      </c>
      <c r="N105" s="138" t="s">
        <v>201</v>
      </c>
      <c r="O105" s="138" t="s">
        <v>202</v>
      </c>
      <c r="P105" s="138" t="s">
        <v>104</v>
      </c>
      <c r="Q105" s="138" t="s">
        <v>223</v>
      </c>
    </row>
    <row r="106" spans="1:17" ht="20.100000000000001" customHeight="1" x14ac:dyDescent="0.25">
      <c r="A106" s="140" t="s">
        <v>401</v>
      </c>
      <c r="B106" s="140">
        <v>1</v>
      </c>
      <c r="C106" s="140">
        <v>48275827</v>
      </c>
      <c r="D106" s="140" t="s">
        <v>116</v>
      </c>
      <c r="E106" s="140" t="s">
        <v>114</v>
      </c>
      <c r="F106" s="140">
        <v>0.314693</v>
      </c>
      <c r="G106" s="140">
        <v>53.21</v>
      </c>
      <c r="H106" s="140">
        <v>64.146000000000001</v>
      </c>
      <c r="I106" s="140">
        <v>28.645</v>
      </c>
      <c r="J106" s="140">
        <v>197.834</v>
      </c>
      <c r="K106" s="140">
        <v>151.964</v>
      </c>
      <c r="L106" s="140">
        <v>28.198</v>
      </c>
      <c r="M106" s="140">
        <v>0.90500000000000003</v>
      </c>
      <c r="N106" s="140">
        <v>0.67543399999999998</v>
      </c>
      <c r="O106" s="140">
        <v>0.15360099999999999</v>
      </c>
      <c r="P106" s="140">
        <v>1.9648855512768799</v>
      </c>
      <c r="Q106" s="141">
        <v>8.2014299999999995E-6</v>
      </c>
    </row>
    <row r="107" spans="1:17" ht="20.100000000000001" customHeight="1" x14ac:dyDescent="0.25">
      <c r="A107" s="140" t="s">
        <v>920</v>
      </c>
      <c r="B107" s="140">
        <v>1</v>
      </c>
      <c r="C107" s="140">
        <v>48344776</v>
      </c>
      <c r="D107" s="140" t="s">
        <v>243</v>
      </c>
      <c r="E107" s="140" t="s">
        <v>116</v>
      </c>
      <c r="F107" s="140">
        <v>0.36662800000000001</v>
      </c>
      <c r="G107" s="140">
        <v>43.238</v>
      </c>
      <c r="H107" s="140">
        <v>68.466999999999999</v>
      </c>
      <c r="I107" s="140">
        <v>34.295000000000002</v>
      </c>
      <c r="J107" s="140">
        <v>167.96199999999999</v>
      </c>
      <c r="K107" s="140">
        <v>172.89</v>
      </c>
      <c r="L107" s="140">
        <v>37.134999999999998</v>
      </c>
      <c r="M107" s="140">
        <v>0.9</v>
      </c>
      <c r="N107" s="140">
        <v>0.671574</v>
      </c>
      <c r="O107" s="140">
        <v>0.15299499999999999</v>
      </c>
      <c r="P107" s="140">
        <v>1.95731571223726</v>
      </c>
      <c r="Q107" s="141">
        <v>7.7499599999999992E-6</v>
      </c>
    </row>
    <row r="108" spans="1:17" ht="20.100000000000001" customHeight="1" x14ac:dyDescent="0.25">
      <c r="A108" s="140" t="s">
        <v>422</v>
      </c>
      <c r="B108" s="140">
        <v>3</v>
      </c>
      <c r="C108" s="140">
        <v>192781673</v>
      </c>
      <c r="D108" s="140" t="s">
        <v>108</v>
      </c>
      <c r="E108" s="140" t="s">
        <v>418</v>
      </c>
      <c r="F108" s="140">
        <v>0.24554899999999999</v>
      </c>
      <c r="G108" s="140">
        <v>65.807000000000002</v>
      </c>
      <c r="H108" s="140">
        <v>61.832999999999998</v>
      </c>
      <c r="I108" s="140">
        <v>18.356000000000002</v>
      </c>
      <c r="J108" s="140">
        <v>232.46899999999999</v>
      </c>
      <c r="K108" s="140">
        <v>132.26</v>
      </c>
      <c r="L108" s="140">
        <v>13.262</v>
      </c>
      <c r="M108" s="140">
        <v>0.91900000000000004</v>
      </c>
      <c r="N108" s="140">
        <v>0.73189300000000002</v>
      </c>
      <c r="O108" s="140">
        <v>0.16503699999999999</v>
      </c>
      <c r="P108" s="140">
        <v>2.0790124555843699</v>
      </c>
      <c r="Q108" s="141">
        <v>8.0682300000000005E-6</v>
      </c>
    </row>
    <row r="109" spans="1:17" ht="20.100000000000001" customHeight="1" x14ac:dyDescent="0.25">
      <c r="A109" s="140" t="s">
        <v>431</v>
      </c>
      <c r="B109" s="140">
        <v>4</v>
      </c>
      <c r="C109" s="140">
        <v>120021625</v>
      </c>
      <c r="D109" s="140" t="s">
        <v>427</v>
      </c>
      <c r="E109" s="140" t="s">
        <v>114</v>
      </c>
      <c r="F109" s="140">
        <v>4.1283599999999997E-2</v>
      </c>
      <c r="G109" s="140">
        <v>121.535</v>
      </c>
      <c r="H109" s="140">
        <v>23.398</v>
      </c>
      <c r="I109" s="140">
        <v>1.0660000000000001</v>
      </c>
      <c r="J109" s="140">
        <v>360.452</v>
      </c>
      <c r="K109" s="140">
        <v>17.359000000000002</v>
      </c>
      <c r="L109" s="140">
        <v>0.188</v>
      </c>
      <c r="M109" s="140">
        <v>0.78</v>
      </c>
      <c r="N109" s="140">
        <v>1.7972399999999999</v>
      </c>
      <c r="O109" s="140">
        <v>0.39519700000000002</v>
      </c>
      <c r="P109" s="140">
        <v>6.0329734581245003</v>
      </c>
      <c r="Q109" s="141">
        <v>9.5534200000000009E-7</v>
      </c>
    </row>
    <row r="110" spans="1:17" ht="20.100000000000001" customHeight="1" x14ac:dyDescent="0.25">
      <c r="A110" s="140" t="s">
        <v>442</v>
      </c>
      <c r="B110" s="140">
        <v>5</v>
      </c>
      <c r="C110" s="140">
        <v>82004240</v>
      </c>
      <c r="D110" s="140" t="s">
        <v>108</v>
      </c>
      <c r="E110" s="140" t="s">
        <v>116</v>
      </c>
      <c r="F110" s="140">
        <v>7.8745399999999993E-2</v>
      </c>
      <c r="G110" s="140">
        <v>138.81</v>
      </c>
      <c r="H110" s="140">
        <v>6.1849999999999996</v>
      </c>
      <c r="I110" s="140">
        <v>1.0049999999999999</v>
      </c>
      <c r="J110" s="140">
        <v>306.86399999999998</v>
      </c>
      <c r="K110" s="140">
        <v>67.94</v>
      </c>
      <c r="L110" s="140">
        <v>3.1949999999999998</v>
      </c>
      <c r="M110" s="140">
        <v>0.92600000000000005</v>
      </c>
      <c r="N110" s="140">
        <v>-1.5839700000000001</v>
      </c>
      <c r="O110" s="140">
        <v>0.44704300000000002</v>
      </c>
      <c r="P110" s="140">
        <v>0.20515899809559901</v>
      </c>
      <c r="Q110" s="141">
        <v>9.2771100000000004E-6</v>
      </c>
    </row>
    <row r="111" spans="1:17" ht="20.100000000000001" customHeight="1" x14ac:dyDescent="0.25">
      <c r="A111" s="140" t="s">
        <v>450</v>
      </c>
      <c r="B111" s="140">
        <v>5</v>
      </c>
      <c r="C111" s="140">
        <v>172767169</v>
      </c>
      <c r="D111" s="140" t="s">
        <v>108</v>
      </c>
      <c r="E111" s="140" t="s">
        <v>234</v>
      </c>
      <c r="F111" s="140">
        <v>0.108408</v>
      </c>
      <c r="G111" s="140">
        <v>97.043999999999997</v>
      </c>
      <c r="H111" s="140">
        <v>46.168999999999997</v>
      </c>
      <c r="I111" s="140">
        <v>2.7839999999999998</v>
      </c>
      <c r="J111" s="140">
        <v>317.08100000000002</v>
      </c>
      <c r="K111" s="140">
        <v>59.957000000000001</v>
      </c>
      <c r="L111" s="140">
        <v>0.95799999999999996</v>
      </c>
      <c r="M111" s="140">
        <v>0.84599999999999997</v>
      </c>
      <c r="N111" s="140">
        <v>1.1119000000000001</v>
      </c>
      <c r="O111" s="140">
        <v>0.237543</v>
      </c>
      <c r="P111" s="140">
        <v>3.0401291558724299</v>
      </c>
      <c r="Q111" s="141">
        <v>2.6266500000000001E-6</v>
      </c>
    </row>
    <row r="112" spans="1:17" ht="20.100000000000001" customHeight="1" x14ac:dyDescent="0.25">
      <c r="A112" s="140" t="s">
        <v>924</v>
      </c>
      <c r="B112" s="140">
        <v>5</v>
      </c>
      <c r="C112" s="140">
        <v>172770371</v>
      </c>
      <c r="D112" s="140" t="s">
        <v>108</v>
      </c>
      <c r="E112" s="140" t="s">
        <v>114</v>
      </c>
      <c r="F112" s="140">
        <v>0.10752</v>
      </c>
      <c r="G112" s="140">
        <v>96.337999999999994</v>
      </c>
      <c r="H112" s="140">
        <v>46.762999999999998</v>
      </c>
      <c r="I112" s="140">
        <v>2.8929999999999998</v>
      </c>
      <c r="J112" s="140">
        <v>318.82499999999999</v>
      </c>
      <c r="K112" s="140">
        <v>58.203000000000003</v>
      </c>
      <c r="L112" s="140">
        <v>0.96299999999999997</v>
      </c>
      <c r="M112" s="140">
        <v>0.875</v>
      </c>
      <c r="N112" s="140">
        <v>1.14981</v>
      </c>
      <c r="O112" s="140">
        <v>0.23622699999999999</v>
      </c>
      <c r="P112" s="140">
        <v>3.1575929100387001</v>
      </c>
      <c r="Q112" s="141">
        <v>9.9913700000000006E-7</v>
      </c>
    </row>
    <row r="113" spans="1:17" ht="20.100000000000001" customHeight="1" x14ac:dyDescent="0.25">
      <c r="A113" s="140" t="s">
        <v>926</v>
      </c>
      <c r="B113" s="140">
        <v>5</v>
      </c>
      <c r="C113" s="140">
        <v>172770372</v>
      </c>
      <c r="D113" s="140" t="s">
        <v>116</v>
      </c>
      <c r="E113" s="140" t="s">
        <v>114</v>
      </c>
      <c r="F113" s="140">
        <v>0.10752200000000001</v>
      </c>
      <c r="G113" s="140">
        <v>96.337999999999994</v>
      </c>
      <c r="H113" s="140">
        <v>46.765000000000001</v>
      </c>
      <c r="I113" s="140">
        <v>2.8929999999999998</v>
      </c>
      <c r="J113" s="140">
        <v>318.82499999999999</v>
      </c>
      <c r="K113" s="140">
        <v>58.203000000000003</v>
      </c>
      <c r="L113" s="140">
        <v>0.96299999999999997</v>
      </c>
      <c r="M113" s="140">
        <v>0.875</v>
      </c>
      <c r="N113" s="140">
        <v>1.14981</v>
      </c>
      <c r="O113" s="140">
        <v>0.23622699999999999</v>
      </c>
      <c r="P113" s="140">
        <v>3.1575929100387001</v>
      </c>
      <c r="Q113" s="141">
        <v>9.9893800000000007E-7</v>
      </c>
    </row>
    <row r="114" spans="1:17" ht="20.100000000000001" customHeight="1" x14ac:dyDescent="0.25">
      <c r="A114" s="140" t="s">
        <v>928</v>
      </c>
      <c r="B114" s="140">
        <v>5</v>
      </c>
      <c r="C114" s="140">
        <v>172772348</v>
      </c>
      <c r="D114" s="140" t="s">
        <v>108</v>
      </c>
      <c r="E114" s="140" t="s">
        <v>109</v>
      </c>
      <c r="F114" s="140">
        <v>0.10773099999999999</v>
      </c>
      <c r="G114" s="140">
        <v>96.150999999999996</v>
      </c>
      <c r="H114" s="140">
        <v>46.942</v>
      </c>
      <c r="I114" s="140">
        <v>2.9049999999999998</v>
      </c>
      <c r="J114" s="140">
        <v>318.81200000000001</v>
      </c>
      <c r="K114" s="140">
        <v>58.220999999999997</v>
      </c>
      <c r="L114" s="140">
        <v>0.96399999999999997</v>
      </c>
      <c r="M114" s="140">
        <v>0.878</v>
      </c>
      <c r="N114" s="140">
        <v>1.1510800000000001</v>
      </c>
      <c r="O114" s="140">
        <v>0.235737</v>
      </c>
      <c r="P114" s="140">
        <v>3.1616056005535902</v>
      </c>
      <c r="Q114" s="141">
        <v>9.1288600000000001E-7</v>
      </c>
    </row>
    <row r="115" spans="1:17" ht="20.100000000000001" customHeight="1" x14ac:dyDescent="0.25">
      <c r="A115" s="140" t="s">
        <v>930</v>
      </c>
      <c r="B115" s="140">
        <v>5</v>
      </c>
      <c r="C115" s="140">
        <v>172772751</v>
      </c>
      <c r="D115" s="140" t="s">
        <v>108</v>
      </c>
      <c r="E115" s="140" t="s">
        <v>114</v>
      </c>
      <c r="F115" s="140">
        <v>0.11040999999999999</v>
      </c>
      <c r="G115" s="140">
        <v>94.924999999999997</v>
      </c>
      <c r="H115" s="140">
        <v>48.165999999999997</v>
      </c>
      <c r="I115" s="140">
        <v>2.907</v>
      </c>
      <c r="J115" s="140">
        <v>317.33800000000002</v>
      </c>
      <c r="K115" s="140">
        <v>59.588000000000001</v>
      </c>
      <c r="L115" s="140">
        <v>1.07</v>
      </c>
      <c r="M115" s="140">
        <v>0.879</v>
      </c>
      <c r="N115" s="140">
        <v>1.1549700000000001</v>
      </c>
      <c r="O115" s="140">
        <v>0.23397100000000001</v>
      </c>
      <c r="P115" s="140">
        <v>3.1739281982533698</v>
      </c>
      <c r="Q115" s="141">
        <v>6.8091699999999996E-7</v>
      </c>
    </row>
    <row r="116" spans="1:17" ht="20.100000000000001" customHeight="1" x14ac:dyDescent="0.25">
      <c r="A116" s="140" t="s">
        <v>932</v>
      </c>
      <c r="B116" s="140">
        <v>5</v>
      </c>
      <c r="C116" s="140">
        <v>172773276</v>
      </c>
      <c r="D116" s="140" t="s">
        <v>108</v>
      </c>
      <c r="E116" s="140" t="s">
        <v>109</v>
      </c>
      <c r="F116" s="140">
        <v>9.8707799999999998E-2</v>
      </c>
      <c r="G116" s="140">
        <v>97.525999999999996</v>
      </c>
      <c r="H116" s="140">
        <v>46.639000000000003</v>
      </c>
      <c r="I116" s="140">
        <v>1.83</v>
      </c>
      <c r="J116" s="140">
        <v>325.79000000000002</v>
      </c>
      <c r="K116" s="140">
        <v>51.267000000000003</v>
      </c>
      <c r="L116" s="140">
        <v>0.93899999999999995</v>
      </c>
      <c r="M116" s="140">
        <v>0.871</v>
      </c>
      <c r="N116" s="140">
        <v>1.2641800000000001</v>
      </c>
      <c r="O116" s="140">
        <v>0.24559400000000001</v>
      </c>
      <c r="P116" s="140">
        <v>3.5401885909276301</v>
      </c>
      <c r="Q116" s="141">
        <v>2.17261E-7</v>
      </c>
    </row>
    <row r="117" spans="1:17" ht="20.100000000000001" customHeight="1" x14ac:dyDescent="0.25">
      <c r="A117" s="140" t="s">
        <v>464</v>
      </c>
      <c r="B117" s="140">
        <v>5</v>
      </c>
      <c r="C117" s="140">
        <v>172773769</v>
      </c>
      <c r="D117" s="140" t="s">
        <v>114</v>
      </c>
      <c r="E117" s="140" t="s">
        <v>116</v>
      </c>
      <c r="F117" s="140">
        <v>7.5545100000000004E-2</v>
      </c>
      <c r="G117" s="140">
        <v>108.193</v>
      </c>
      <c r="H117" s="140">
        <v>37.600999999999999</v>
      </c>
      <c r="I117" s="140">
        <v>0.20599999999999999</v>
      </c>
      <c r="J117" s="140">
        <v>337.26</v>
      </c>
      <c r="K117" s="140">
        <v>40.317999999999998</v>
      </c>
      <c r="L117" s="140">
        <v>0.42</v>
      </c>
      <c r="M117" s="140">
        <v>0.84</v>
      </c>
      <c r="N117" s="140">
        <v>1.2645299999999999</v>
      </c>
      <c r="O117" s="140">
        <v>0.276642</v>
      </c>
      <c r="P117" s="140">
        <v>3.5414278737962999</v>
      </c>
      <c r="Q117" s="141">
        <v>6.1246800000000003E-6</v>
      </c>
    </row>
    <row r="118" spans="1:17" ht="20.100000000000001" customHeight="1" x14ac:dyDescent="0.25">
      <c r="A118" s="140" t="s">
        <v>934</v>
      </c>
      <c r="B118" s="140">
        <v>5</v>
      </c>
      <c r="C118" s="140">
        <v>172775327</v>
      </c>
      <c r="D118" s="140" t="s">
        <v>108</v>
      </c>
      <c r="E118" s="140" t="s">
        <v>114</v>
      </c>
      <c r="F118" s="140">
        <v>0.111735</v>
      </c>
      <c r="G118" s="140">
        <v>96.174999999999997</v>
      </c>
      <c r="H118" s="140">
        <v>46.619</v>
      </c>
      <c r="I118" s="140">
        <v>3.2050000000000001</v>
      </c>
      <c r="J118" s="140">
        <v>316.52800000000002</v>
      </c>
      <c r="K118" s="140">
        <v>58.877000000000002</v>
      </c>
      <c r="L118" s="140">
        <v>2.5960000000000001</v>
      </c>
      <c r="M118" s="140">
        <v>0.88200000000000001</v>
      </c>
      <c r="N118" s="140">
        <v>1.00979</v>
      </c>
      <c r="O118" s="140">
        <v>0.224548</v>
      </c>
      <c r="P118" s="140">
        <v>2.7450244993400301</v>
      </c>
      <c r="Q118" s="141">
        <v>6.43134E-6</v>
      </c>
    </row>
    <row r="119" spans="1:17" ht="20.100000000000001" customHeight="1" x14ac:dyDescent="0.25">
      <c r="A119" s="140" t="s">
        <v>936</v>
      </c>
      <c r="B119" s="140">
        <v>5</v>
      </c>
      <c r="C119" s="140">
        <v>172775391</v>
      </c>
      <c r="D119" s="140" t="s">
        <v>108</v>
      </c>
      <c r="E119" s="140" t="s">
        <v>109</v>
      </c>
      <c r="F119" s="140">
        <v>0.11169900000000001</v>
      </c>
      <c r="G119" s="140">
        <v>96.19</v>
      </c>
      <c r="H119" s="140">
        <v>46.6</v>
      </c>
      <c r="I119" s="140">
        <v>3.2069999999999999</v>
      </c>
      <c r="J119" s="140">
        <v>316.55099999999999</v>
      </c>
      <c r="K119" s="140">
        <v>58.853999999999999</v>
      </c>
      <c r="L119" s="140">
        <v>2.5960000000000001</v>
      </c>
      <c r="M119" s="140">
        <v>0.88200000000000001</v>
      </c>
      <c r="N119" s="140">
        <v>1.0100899999999999</v>
      </c>
      <c r="O119" s="140">
        <v>0.22459100000000001</v>
      </c>
      <c r="P119" s="140">
        <v>2.74584813022829</v>
      </c>
      <c r="Q119" s="141">
        <v>6.4175099999999998E-6</v>
      </c>
    </row>
    <row r="120" spans="1:17" ht="20.100000000000001" customHeight="1" x14ac:dyDescent="0.25">
      <c r="A120" s="140" t="s">
        <v>938</v>
      </c>
      <c r="B120" s="140">
        <v>5</v>
      </c>
      <c r="C120" s="140">
        <v>172775538</v>
      </c>
      <c r="D120" s="140" t="s">
        <v>108</v>
      </c>
      <c r="E120" s="140" t="s">
        <v>109</v>
      </c>
      <c r="F120" s="140">
        <v>0.111622</v>
      </c>
      <c r="G120" s="140">
        <v>96.224000000000004</v>
      </c>
      <c r="H120" s="140">
        <v>46.561</v>
      </c>
      <c r="I120" s="140">
        <v>3.214</v>
      </c>
      <c r="J120" s="140">
        <v>316.60300000000001</v>
      </c>
      <c r="K120" s="140">
        <v>58.802</v>
      </c>
      <c r="L120" s="140">
        <v>2.5939999999999999</v>
      </c>
      <c r="M120" s="140">
        <v>0.88200000000000001</v>
      </c>
      <c r="N120" s="140">
        <v>1.01068</v>
      </c>
      <c r="O120" s="140">
        <v>0.224666</v>
      </c>
      <c r="P120" s="140">
        <v>2.74746865863399</v>
      </c>
      <c r="Q120" s="141">
        <v>6.3859000000000001E-6</v>
      </c>
    </row>
    <row r="121" spans="1:17" ht="20.100000000000001" customHeight="1" x14ac:dyDescent="0.25">
      <c r="A121" s="140" t="s">
        <v>472</v>
      </c>
      <c r="B121" s="140">
        <v>5</v>
      </c>
      <c r="C121" s="140">
        <v>172775585</v>
      </c>
      <c r="D121" s="140" t="s">
        <v>469</v>
      </c>
      <c r="E121" s="140" t="s">
        <v>116</v>
      </c>
      <c r="F121" s="140">
        <v>0.112898</v>
      </c>
      <c r="G121" s="140">
        <v>95.983999999999995</v>
      </c>
      <c r="H121" s="140">
        <v>46.796999999999997</v>
      </c>
      <c r="I121" s="140">
        <v>3.2170000000000001</v>
      </c>
      <c r="J121" s="140">
        <v>315.52199999999999</v>
      </c>
      <c r="K121" s="140">
        <v>59.869</v>
      </c>
      <c r="L121" s="140">
        <v>2.6080000000000001</v>
      </c>
      <c r="M121" s="140">
        <v>0.88100000000000001</v>
      </c>
      <c r="N121" s="140">
        <v>0.99687599999999998</v>
      </c>
      <c r="O121" s="140">
        <v>0.22375900000000001</v>
      </c>
      <c r="P121" s="140">
        <v>2.7098031665923101</v>
      </c>
      <c r="Q121" s="141">
        <v>7.8647200000000008E-6</v>
      </c>
    </row>
    <row r="122" spans="1:17" ht="20.100000000000001" customHeight="1" x14ac:dyDescent="0.25">
      <c r="A122" s="140" t="s">
        <v>940</v>
      </c>
      <c r="B122" s="140">
        <v>5</v>
      </c>
      <c r="C122" s="140">
        <v>172775931</v>
      </c>
      <c r="D122" s="140" t="s">
        <v>418</v>
      </c>
      <c r="E122" s="140" t="s">
        <v>108</v>
      </c>
      <c r="F122" s="140">
        <v>0.112584</v>
      </c>
      <c r="G122" s="140">
        <v>96.066999999999993</v>
      </c>
      <c r="H122" s="140">
        <v>46.698</v>
      </c>
      <c r="I122" s="140">
        <v>3.2320000000000002</v>
      </c>
      <c r="J122" s="140">
        <v>315.77999999999997</v>
      </c>
      <c r="K122" s="140">
        <v>59.610999999999997</v>
      </c>
      <c r="L122" s="140">
        <v>2.6070000000000002</v>
      </c>
      <c r="M122" s="140">
        <v>0.88</v>
      </c>
      <c r="N122" s="140">
        <v>1.00109</v>
      </c>
      <c r="O122" s="140">
        <v>0.224161</v>
      </c>
      <c r="P122" s="140">
        <v>2.7212463710342498</v>
      </c>
      <c r="Q122" s="141">
        <v>7.4370899999999996E-6</v>
      </c>
    </row>
    <row r="123" spans="1:17" ht="20.100000000000001" customHeight="1" x14ac:dyDescent="0.25">
      <c r="A123" s="140" t="s">
        <v>942</v>
      </c>
      <c r="B123" s="140">
        <v>5</v>
      </c>
      <c r="C123" s="140">
        <v>172775944</v>
      </c>
      <c r="D123" s="140" t="s">
        <v>114</v>
      </c>
      <c r="E123" s="140" t="s">
        <v>109</v>
      </c>
      <c r="F123" s="140">
        <v>0.11268599999999999</v>
      </c>
      <c r="G123" s="140">
        <v>96.066000000000003</v>
      </c>
      <c r="H123" s="140">
        <v>46.698999999999998</v>
      </c>
      <c r="I123" s="140">
        <v>3.2330000000000001</v>
      </c>
      <c r="J123" s="140">
        <v>315.67599999999999</v>
      </c>
      <c r="K123" s="140">
        <v>59.715000000000003</v>
      </c>
      <c r="L123" s="140">
        <v>2.6070000000000002</v>
      </c>
      <c r="M123" s="140">
        <v>0.88</v>
      </c>
      <c r="N123" s="140">
        <v>0.99887999999999999</v>
      </c>
      <c r="O123" s="140">
        <v>0.223994</v>
      </c>
      <c r="P123" s="140">
        <v>2.7152390570812099</v>
      </c>
      <c r="Q123" s="141">
        <v>7.7044099999999993E-6</v>
      </c>
    </row>
    <row r="124" spans="1:17" ht="20.100000000000001" customHeight="1" x14ac:dyDescent="0.25">
      <c r="A124" s="140" t="s">
        <v>944</v>
      </c>
      <c r="B124" s="140">
        <v>5</v>
      </c>
      <c r="C124" s="140">
        <v>172776370</v>
      </c>
      <c r="D124" s="140" t="s">
        <v>114</v>
      </c>
      <c r="E124" s="140" t="s">
        <v>235</v>
      </c>
      <c r="F124" s="140">
        <v>9.6120399999999995E-2</v>
      </c>
      <c r="G124" s="140">
        <v>98.394999999999996</v>
      </c>
      <c r="H124" s="140">
        <v>45.692</v>
      </c>
      <c r="I124" s="140">
        <v>1.911</v>
      </c>
      <c r="J124" s="140">
        <v>327.59199999999998</v>
      </c>
      <c r="K124" s="140">
        <v>49.588999999999999</v>
      </c>
      <c r="L124" s="140">
        <v>0.81499999999999995</v>
      </c>
      <c r="M124" s="140">
        <v>0.86799999999999999</v>
      </c>
      <c r="N124" s="140">
        <v>1.28677</v>
      </c>
      <c r="O124" s="140">
        <v>0.248171</v>
      </c>
      <c r="P124" s="140">
        <v>3.6210715850405202</v>
      </c>
      <c r="Q124" s="141">
        <v>1.7210299999999999E-7</v>
      </c>
    </row>
    <row r="125" spans="1:17" ht="20.100000000000001" customHeight="1" x14ac:dyDescent="0.25">
      <c r="A125" s="140" t="s">
        <v>946</v>
      </c>
      <c r="B125" s="140">
        <v>5</v>
      </c>
      <c r="C125" s="140">
        <v>172776904</v>
      </c>
      <c r="D125" s="140" t="s">
        <v>116</v>
      </c>
      <c r="E125" s="140" t="s">
        <v>114</v>
      </c>
      <c r="F125" s="140">
        <v>9.5929200000000006E-2</v>
      </c>
      <c r="G125" s="140">
        <v>98.522000000000006</v>
      </c>
      <c r="H125" s="140">
        <v>45.542000000000002</v>
      </c>
      <c r="I125" s="140">
        <v>1.9339999999999999</v>
      </c>
      <c r="J125" s="140">
        <v>327.685</v>
      </c>
      <c r="K125" s="140">
        <v>49.503</v>
      </c>
      <c r="L125" s="140">
        <v>0.81</v>
      </c>
      <c r="M125" s="140">
        <v>0.86699999999999999</v>
      </c>
      <c r="N125" s="140">
        <v>1.2863500000000001</v>
      </c>
      <c r="O125" s="140">
        <v>0.24836</v>
      </c>
      <c r="P125" s="140">
        <v>3.61955105430861</v>
      </c>
      <c r="Q125" s="141">
        <v>1.7793699999999999E-7</v>
      </c>
    </row>
    <row r="126" spans="1:17" ht="20.100000000000001" customHeight="1" x14ac:dyDescent="0.25">
      <c r="A126" s="140" t="s">
        <v>948</v>
      </c>
      <c r="B126" s="140">
        <v>5</v>
      </c>
      <c r="C126" s="140">
        <v>172777047</v>
      </c>
      <c r="D126" s="140" t="s">
        <v>109</v>
      </c>
      <c r="E126" s="140" t="s">
        <v>114</v>
      </c>
      <c r="F126" s="140">
        <v>0.11203</v>
      </c>
      <c r="G126" s="140">
        <v>96.316000000000003</v>
      </c>
      <c r="H126" s="140">
        <v>46.404000000000003</v>
      </c>
      <c r="I126" s="140">
        <v>3.28</v>
      </c>
      <c r="J126" s="140">
        <v>316.15600000000001</v>
      </c>
      <c r="K126" s="140">
        <v>59.243000000000002</v>
      </c>
      <c r="L126" s="140">
        <v>2.6</v>
      </c>
      <c r="M126" s="140">
        <v>0.877</v>
      </c>
      <c r="N126" s="140">
        <v>1.00421</v>
      </c>
      <c r="O126" s="140">
        <v>0.224577</v>
      </c>
      <c r="P126" s="140">
        <v>2.7297499183476099</v>
      </c>
      <c r="Q126" s="141">
        <v>7.2797300000000003E-6</v>
      </c>
    </row>
    <row r="127" spans="1:17" ht="20.100000000000001" customHeight="1" x14ac:dyDescent="0.25">
      <c r="A127" s="140" t="s">
        <v>950</v>
      </c>
      <c r="B127" s="140">
        <v>5</v>
      </c>
      <c r="C127" s="140">
        <v>172777333</v>
      </c>
      <c r="D127" s="140" t="s">
        <v>108</v>
      </c>
      <c r="E127" s="140" t="s">
        <v>109</v>
      </c>
      <c r="F127" s="140">
        <v>0.111598</v>
      </c>
      <c r="G127" s="140">
        <v>96.52</v>
      </c>
      <c r="H127" s="140">
        <v>46.186</v>
      </c>
      <c r="I127" s="140">
        <v>3.2919999999999998</v>
      </c>
      <c r="J127" s="140">
        <v>316.411</v>
      </c>
      <c r="K127" s="140">
        <v>58.988</v>
      </c>
      <c r="L127" s="140">
        <v>2.5979999999999999</v>
      </c>
      <c r="M127" s="140">
        <v>0.873</v>
      </c>
      <c r="N127" s="140">
        <v>1.00634</v>
      </c>
      <c r="O127" s="140">
        <v>0.22511</v>
      </c>
      <c r="P127" s="140">
        <v>2.7355704823737699</v>
      </c>
      <c r="Q127" s="141">
        <v>7.3230299999999996E-6</v>
      </c>
    </row>
    <row r="128" spans="1:17" ht="20.100000000000001" customHeight="1" x14ac:dyDescent="0.25">
      <c r="A128" s="140" t="s">
        <v>952</v>
      </c>
      <c r="B128" s="140">
        <v>5</v>
      </c>
      <c r="C128" s="140">
        <v>172777557</v>
      </c>
      <c r="D128" s="140" t="s">
        <v>108</v>
      </c>
      <c r="E128" s="140" t="s">
        <v>109</v>
      </c>
      <c r="F128" s="140">
        <v>0.11172799999999999</v>
      </c>
      <c r="G128" s="140">
        <v>96.429000000000002</v>
      </c>
      <c r="H128" s="140">
        <v>46.268000000000001</v>
      </c>
      <c r="I128" s="140">
        <v>3.3029999999999999</v>
      </c>
      <c r="J128" s="140">
        <v>316.37900000000002</v>
      </c>
      <c r="K128" s="140">
        <v>59.021999999999998</v>
      </c>
      <c r="L128" s="140">
        <v>2.597</v>
      </c>
      <c r="M128" s="140">
        <v>0.876</v>
      </c>
      <c r="N128" s="140">
        <v>1.0063200000000001</v>
      </c>
      <c r="O128" s="140">
        <v>0.22478500000000001</v>
      </c>
      <c r="P128" s="140">
        <v>2.7355157715112401</v>
      </c>
      <c r="Q128" s="141">
        <v>7.10682E-6</v>
      </c>
    </row>
    <row r="129" spans="1:17" ht="20.100000000000001" customHeight="1" x14ac:dyDescent="0.25">
      <c r="A129" s="140" t="s">
        <v>954</v>
      </c>
      <c r="B129" s="140">
        <v>5</v>
      </c>
      <c r="C129" s="140">
        <v>172777735</v>
      </c>
      <c r="D129" s="140" t="s">
        <v>109</v>
      </c>
      <c r="E129" s="140" t="s">
        <v>108</v>
      </c>
      <c r="F129" s="140">
        <v>0.111598</v>
      </c>
      <c r="G129" s="140">
        <v>96.48</v>
      </c>
      <c r="H129" s="140">
        <v>46.207999999999998</v>
      </c>
      <c r="I129" s="140">
        <v>3.3109999999999999</v>
      </c>
      <c r="J129" s="140">
        <v>316.46699999999998</v>
      </c>
      <c r="K129" s="140">
        <v>58.936</v>
      </c>
      <c r="L129" s="140">
        <v>2.5939999999999999</v>
      </c>
      <c r="M129" s="140">
        <v>0.876</v>
      </c>
      <c r="N129" s="140">
        <v>1.0068299999999999</v>
      </c>
      <c r="O129" s="140">
        <v>0.224854</v>
      </c>
      <c r="P129" s="140">
        <v>2.7369112403690199</v>
      </c>
      <c r="Q129" s="141">
        <v>7.0843099999999999E-6</v>
      </c>
    </row>
    <row r="130" spans="1:17" ht="20.100000000000001" customHeight="1" x14ac:dyDescent="0.25">
      <c r="A130" s="140" t="s">
        <v>956</v>
      </c>
      <c r="B130" s="140">
        <v>5</v>
      </c>
      <c r="C130" s="140">
        <v>172777738</v>
      </c>
      <c r="D130" s="140" t="s">
        <v>108</v>
      </c>
      <c r="E130" s="140" t="s">
        <v>109</v>
      </c>
      <c r="F130" s="140">
        <v>0.111597</v>
      </c>
      <c r="G130" s="140">
        <v>96.48</v>
      </c>
      <c r="H130" s="140">
        <v>46.207999999999998</v>
      </c>
      <c r="I130" s="140">
        <v>3.3109999999999999</v>
      </c>
      <c r="J130" s="140">
        <v>316.46699999999998</v>
      </c>
      <c r="K130" s="140">
        <v>58.935000000000002</v>
      </c>
      <c r="L130" s="140">
        <v>2.5939999999999999</v>
      </c>
      <c r="M130" s="140">
        <v>0.876</v>
      </c>
      <c r="N130" s="140">
        <v>1.00684</v>
      </c>
      <c r="O130" s="140">
        <v>0.224855</v>
      </c>
      <c r="P130" s="140">
        <v>2.73693860961827</v>
      </c>
      <c r="Q130" s="141">
        <v>7.0833100000000003E-6</v>
      </c>
    </row>
    <row r="131" spans="1:17" ht="20.100000000000001" customHeight="1" x14ac:dyDescent="0.25">
      <c r="A131" s="140" t="s">
        <v>958</v>
      </c>
      <c r="B131" s="140">
        <v>5</v>
      </c>
      <c r="C131" s="140">
        <v>172778362</v>
      </c>
      <c r="D131" s="140" t="s">
        <v>116</v>
      </c>
      <c r="E131" s="140" t="s">
        <v>108</v>
      </c>
      <c r="F131" s="140">
        <v>9.5399800000000007E-2</v>
      </c>
      <c r="G131" s="140">
        <v>98.86</v>
      </c>
      <c r="H131" s="140">
        <v>45.140999999999998</v>
      </c>
      <c r="I131" s="140">
        <v>1.9970000000000001</v>
      </c>
      <c r="J131" s="140">
        <v>327.94600000000003</v>
      </c>
      <c r="K131" s="140">
        <v>49.259</v>
      </c>
      <c r="L131" s="140">
        <v>0.79200000000000004</v>
      </c>
      <c r="M131" s="140">
        <v>0.86599999999999999</v>
      </c>
      <c r="N131" s="140">
        <v>1.2835300000000001</v>
      </c>
      <c r="O131" s="140">
        <v>0.248667</v>
      </c>
      <c r="P131" s="140">
        <v>3.6093582988753599</v>
      </c>
      <c r="Q131" s="141">
        <v>1.97578E-7</v>
      </c>
    </row>
    <row r="132" spans="1:17" ht="20.100000000000001" customHeight="1" x14ac:dyDescent="0.25">
      <c r="A132" s="140" t="s">
        <v>484</v>
      </c>
      <c r="B132" s="140">
        <v>7</v>
      </c>
      <c r="C132" s="140">
        <v>108287113</v>
      </c>
      <c r="D132" s="140" t="s">
        <v>480</v>
      </c>
      <c r="E132" s="140" t="s">
        <v>114</v>
      </c>
      <c r="F132" s="140">
        <v>8.1440799999999997E-3</v>
      </c>
      <c r="G132" s="140">
        <v>138.339</v>
      </c>
      <c r="H132" s="140">
        <v>7.6609999999999996</v>
      </c>
      <c r="I132" s="140">
        <v>0</v>
      </c>
      <c r="J132" s="140">
        <v>377.12599999999998</v>
      </c>
      <c r="K132" s="140">
        <v>0.874</v>
      </c>
      <c r="L132" s="140">
        <v>0</v>
      </c>
      <c r="M132" s="140">
        <v>0.74299999999999999</v>
      </c>
      <c r="N132" s="140">
        <v>10.77</v>
      </c>
      <c r="O132" s="140">
        <v>46.925800000000002</v>
      </c>
      <c r="P132" s="140">
        <v>47572.017513771301</v>
      </c>
      <c r="Q132" s="141">
        <v>8.7039499999999999E-6</v>
      </c>
    </row>
    <row r="133" spans="1:17" ht="20.100000000000001" customHeight="1" x14ac:dyDescent="0.25">
      <c r="A133" s="140" t="s">
        <v>960</v>
      </c>
      <c r="B133" s="140">
        <v>7</v>
      </c>
      <c r="C133" s="140">
        <v>108318779</v>
      </c>
      <c r="D133" s="140" t="s">
        <v>108</v>
      </c>
      <c r="E133" s="140" t="s">
        <v>109</v>
      </c>
      <c r="F133" s="140">
        <v>8.4236599999999995E-3</v>
      </c>
      <c r="G133" s="140">
        <v>138.27500000000001</v>
      </c>
      <c r="H133" s="140">
        <v>7.7249999999999996</v>
      </c>
      <c r="I133" s="140">
        <v>0</v>
      </c>
      <c r="J133" s="140">
        <v>376.89699999999999</v>
      </c>
      <c r="K133" s="140">
        <v>1.103</v>
      </c>
      <c r="L133" s="140">
        <v>0</v>
      </c>
      <c r="M133" s="140">
        <v>0.70499999999999996</v>
      </c>
      <c r="N133" s="140">
        <v>11.241</v>
      </c>
      <c r="O133" s="140">
        <v>58.291800000000002</v>
      </c>
      <c r="P133" s="140">
        <v>76191.104803615104</v>
      </c>
      <c r="Q133" s="141">
        <v>7.2806999999999996E-6</v>
      </c>
    </row>
    <row r="134" spans="1:17" ht="20.100000000000001" customHeight="1" x14ac:dyDescent="0.25">
      <c r="A134" s="140" t="s">
        <v>495</v>
      </c>
      <c r="B134" s="140">
        <v>8</v>
      </c>
      <c r="C134" s="140">
        <v>18034539</v>
      </c>
      <c r="D134" s="140" t="s">
        <v>109</v>
      </c>
      <c r="E134" s="140" t="s">
        <v>116</v>
      </c>
      <c r="F134" s="140">
        <v>1.34466E-2</v>
      </c>
      <c r="G134" s="140">
        <v>134.648</v>
      </c>
      <c r="H134" s="140">
        <v>11.348000000000001</v>
      </c>
      <c r="I134" s="140">
        <v>4.0000000000000001E-3</v>
      </c>
      <c r="J134" s="140">
        <v>375.26400000000001</v>
      </c>
      <c r="K134" s="140">
        <v>2.7360000000000002</v>
      </c>
      <c r="L134" s="140">
        <v>0</v>
      </c>
      <c r="M134" s="140">
        <v>0.81399999999999995</v>
      </c>
      <c r="N134" s="140">
        <v>3.3229600000000001</v>
      </c>
      <c r="O134" s="140">
        <v>1.0437099999999999</v>
      </c>
      <c r="P134" s="140">
        <v>27.742346490281001</v>
      </c>
      <c r="Q134" s="141">
        <v>3.8364100000000001E-6</v>
      </c>
    </row>
    <row r="135" spans="1:17" ht="20.100000000000001" customHeight="1" x14ac:dyDescent="0.25">
      <c r="A135" s="140" t="s">
        <v>503</v>
      </c>
      <c r="B135" s="140">
        <v>8</v>
      </c>
      <c r="C135" s="140">
        <v>61813615</v>
      </c>
      <c r="D135" s="140" t="s">
        <v>108</v>
      </c>
      <c r="E135" s="140" t="s">
        <v>109</v>
      </c>
      <c r="F135" s="140">
        <v>0.108779</v>
      </c>
      <c r="G135" s="140">
        <v>0</v>
      </c>
      <c r="H135" s="140">
        <v>14</v>
      </c>
      <c r="I135" s="140">
        <v>132</v>
      </c>
      <c r="J135" s="140">
        <v>4</v>
      </c>
      <c r="K135" s="140">
        <v>92</v>
      </c>
      <c r="L135" s="140">
        <v>282</v>
      </c>
      <c r="M135" s="140">
        <v>1</v>
      </c>
      <c r="N135" s="140">
        <v>1.2018200000000001</v>
      </c>
      <c r="O135" s="140">
        <v>0.30377399999999999</v>
      </c>
      <c r="P135" s="140">
        <v>3.3261650376510201</v>
      </c>
      <c r="Q135" s="141">
        <v>9.2187099999999994E-6</v>
      </c>
    </row>
    <row r="136" spans="1:17" ht="20.100000000000001" customHeight="1" x14ac:dyDescent="0.25">
      <c r="A136" s="140" t="s">
        <v>511</v>
      </c>
      <c r="B136" s="140">
        <v>9</v>
      </c>
      <c r="C136" s="140">
        <v>35888258</v>
      </c>
      <c r="D136" s="140" t="s">
        <v>108</v>
      </c>
      <c r="E136" s="140" t="s">
        <v>109</v>
      </c>
      <c r="F136" s="140">
        <v>0.24384700000000001</v>
      </c>
      <c r="G136" s="140">
        <v>66.019000000000005</v>
      </c>
      <c r="H136" s="140">
        <v>60.116</v>
      </c>
      <c r="I136" s="140">
        <v>19.864999999999998</v>
      </c>
      <c r="J136" s="140">
        <v>235.25700000000001</v>
      </c>
      <c r="K136" s="140">
        <v>129.779</v>
      </c>
      <c r="L136" s="140">
        <v>12.962999999999999</v>
      </c>
      <c r="M136" s="140">
        <v>0.99399999999999999</v>
      </c>
      <c r="N136" s="140">
        <v>0.71778600000000004</v>
      </c>
      <c r="O136" s="140">
        <v>0.159023</v>
      </c>
      <c r="P136" s="140">
        <v>2.04988972700784</v>
      </c>
      <c r="Q136" s="141">
        <v>5.4610199999999996E-6</v>
      </c>
    </row>
    <row r="137" spans="1:17" ht="20.100000000000001" customHeight="1" x14ac:dyDescent="0.25">
      <c r="A137" s="140" t="s">
        <v>962</v>
      </c>
      <c r="B137" s="140">
        <v>9</v>
      </c>
      <c r="C137" s="140">
        <v>35888743</v>
      </c>
      <c r="D137" s="140" t="s">
        <v>108</v>
      </c>
      <c r="E137" s="140" t="s">
        <v>116</v>
      </c>
      <c r="F137" s="140">
        <v>0.242039</v>
      </c>
      <c r="G137" s="140">
        <v>66.075999999999993</v>
      </c>
      <c r="H137" s="140">
        <v>60.045999999999999</v>
      </c>
      <c r="I137" s="140">
        <v>19.878</v>
      </c>
      <c r="J137" s="140">
        <v>236.126</v>
      </c>
      <c r="K137" s="140">
        <v>129.893</v>
      </c>
      <c r="L137" s="140">
        <v>11.981</v>
      </c>
      <c r="M137" s="140">
        <v>0.996</v>
      </c>
      <c r="N137" s="140">
        <v>0.73634699999999997</v>
      </c>
      <c r="O137" s="140">
        <v>0.15980800000000001</v>
      </c>
      <c r="P137" s="140">
        <v>2.0882930295573598</v>
      </c>
      <c r="Q137" s="141">
        <v>3.4149999999999999E-6</v>
      </c>
    </row>
    <row r="138" spans="1:17" ht="20.100000000000001" customHeight="1" x14ac:dyDescent="0.25">
      <c r="A138" s="140" t="s">
        <v>964</v>
      </c>
      <c r="B138" s="140">
        <v>9</v>
      </c>
      <c r="C138" s="140">
        <v>35890924</v>
      </c>
      <c r="D138" s="140" t="s">
        <v>109</v>
      </c>
      <c r="E138" s="140" t="s">
        <v>114</v>
      </c>
      <c r="F138" s="140">
        <v>0.237729</v>
      </c>
      <c r="G138" s="140">
        <v>67.227000000000004</v>
      </c>
      <c r="H138" s="140">
        <v>59.112000000000002</v>
      </c>
      <c r="I138" s="140">
        <v>19.66</v>
      </c>
      <c r="J138" s="140">
        <v>239.267</v>
      </c>
      <c r="K138" s="140">
        <v>126.759</v>
      </c>
      <c r="L138" s="140">
        <v>11.974</v>
      </c>
      <c r="M138" s="140">
        <v>0.98899999999999999</v>
      </c>
      <c r="N138" s="140">
        <v>0.73689199999999999</v>
      </c>
      <c r="O138" s="140">
        <v>0.15975500000000001</v>
      </c>
      <c r="P138" s="140">
        <v>2.0894314594524301</v>
      </c>
      <c r="Q138" s="141">
        <v>3.4101900000000001E-6</v>
      </c>
    </row>
    <row r="139" spans="1:17" ht="20.100000000000001" customHeight="1" x14ac:dyDescent="0.25">
      <c r="A139" s="140" t="s">
        <v>966</v>
      </c>
      <c r="B139" s="140">
        <v>9</v>
      </c>
      <c r="C139" s="140">
        <v>35890963</v>
      </c>
      <c r="D139" s="140" t="s">
        <v>114</v>
      </c>
      <c r="E139" s="140" t="s">
        <v>108</v>
      </c>
      <c r="F139" s="140">
        <v>0.29550999999999999</v>
      </c>
      <c r="G139" s="140">
        <v>53.006</v>
      </c>
      <c r="H139" s="140">
        <v>70.177999999999997</v>
      </c>
      <c r="I139" s="140">
        <v>22.815999999999999</v>
      </c>
      <c r="J139" s="140">
        <v>203.114</v>
      </c>
      <c r="K139" s="140">
        <v>155.887</v>
      </c>
      <c r="L139" s="140">
        <v>18.998999999999999</v>
      </c>
      <c r="M139" s="140">
        <v>0.996</v>
      </c>
      <c r="N139" s="140">
        <v>0.70099900000000004</v>
      </c>
      <c r="O139" s="140">
        <v>0.15573300000000001</v>
      </c>
      <c r="P139" s="140">
        <v>2.0157654516235501</v>
      </c>
      <c r="Q139" s="141">
        <v>5.2407700000000003E-6</v>
      </c>
    </row>
    <row r="140" spans="1:17" ht="20.100000000000001" customHeight="1" x14ac:dyDescent="0.25">
      <c r="A140" s="140" t="s">
        <v>968</v>
      </c>
      <c r="B140" s="140">
        <v>9</v>
      </c>
      <c r="C140" s="140">
        <v>35891996</v>
      </c>
      <c r="D140" s="140" t="s">
        <v>116</v>
      </c>
      <c r="E140" s="140" t="s">
        <v>109</v>
      </c>
      <c r="F140" s="140">
        <v>0.24093400000000001</v>
      </c>
      <c r="G140" s="140">
        <v>65.912000000000006</v>
      </c>
      <c r="H140" s="140">
        <v>60.956000000000003</v>
      </c>
      <c r="I140" s="140">
        <v>19.132000000000001</v>
      </c>
      <c r="J140" s="140">
        <v>236.97900000000001</v>
      </c>
      <c r="K140" s="140">
        <v>128.76300000000001</v>
      </c>
      <c r="L140" s="140">
        <v>12.257999999999999</v>
      </c>
      <c r="M140" s="140">
        <v>0.97899999999999998</v>
      </c>
      <c r="N140" s="140">
        <v>0.74043300000000001</v>
      </c>
      <c r="O140" s="140">
        <v>0.16079499999999999</v>
      </c>
      <c r="P140" s="140">
        <v>2.0968432510829298</v>
      </c>
      <c r="Q140" s="141">
        <v>3.5226500000000001E-6</v>
      </c>
    </row>
    <row r="141" spans="1:17" ht="20.100000000000001" customHeight="1" x14ac:dyDescent="0.25">
      <c r="A141" s="140" t="s">
        <v>970</v>
      </c>
      <c r="B141" s="140">
        <v>9</v>
      </c>
      <c r="C141" s="140">
        <v>35892051</v>
      </c>
      <c r="D141" s="140" t="s">
        <v>109</v>
      </c>
      <c r="E141" s="140" t="s">
        <v>108</v>
      </c>
      <c r="F141" s="140">
        <v>0.24332100000000001</v>
      </c>
      <c r="G141" s="140">
        <v>66</v>
      </c>
      <c r="H141" s="140">
        <v>60</v>
      </c>
      <c r="I141" s="140">
        <v>20</v>
      </c>
      <c r="J141" s="140">
        <v>236</v>
      </c>
      <c r="K141" s="140">
        <v>129</v>
      </c>
      <c r="L141" s="140">
        <v>13</v>
      </c>
      <c r="M141" s="140">
        <v>1</v>
      </c>
      <c r="N141" s="140">
        <v>0.71977199999999997</v>
      </c>
      <c r="O141" s="140">
        <v>0.15851499999999999</v>
      </c>
      <c r="P141" s="140">
        <v>2.0539648532666299</v>
      </c>
      <c r="Q141" s="141">
        <v>4.7969499999999999E-6</v>
      </c>
    </row>
    <row r="142" spans="1:17" ht="20.100000000000001" customHeight="1" x14ac:dyDescent="0.25">
      <c r="A142" s="140" t="s">
        <v>972</v>
      </c>
      <c r="B142" s="140">
        <v>9</v>
      </c>
      <c r="C142" s="140">
        <v>35892687</v>
      </c>
      <c r="D142" s="140" t="s">
        <v>116</v>
      </c>
      <c r="E142" s="140" t="s">
        <v>243</v>
      </c>
      <c r="F142" s="140">
        <v>0.24213499999999999</v>
      </c>
      <c r="G142" s="140">
        <v>66.052000000000007</v>
      </c>
      <c r="H142" s="140">
        <v>60.061999999999998</v>
      </c>
      <c r="I142" s="140">
        <v>19.885999999999999</v>
      </c>
      <c r="J142" s="140">
        <v>236.07900000000001</v>
      </c>
      <c r="K142" s="140">
        <v>129.91800000000001</v>
      </c>
      <c r="L142" s="140">
        <v>12.003</v>
      </c>
      <c r="M142" s="140">
        <v>0.999</v>
      </c>
      <c r="N142" s="140">
        <v>0.73586799999999997</v>
      </c>
      <c r="O142" s="140">
        <v>0.15973799999999999</v>
      </c>
      <c r="P142" s="140">
        <v>2.0872929767279702</v>
      </c>
      <c r="Q142" s="141">
        <v>3.4358100000000001E-6</v>
      </c>
    </row>
    <row r="143" spans="1:17" ht="20.100000000000001" customHeight="1" x14ac:dyDescent="0.25">
      <c r="A143" s="140" t="s">
        <v>974</v>
      </c>
      <c r="B143" s="140">
        <v>9</v>
      </c>
      <c r="C143" s="140">
        <v>35894289</v>
      </c>
      <c r="D143" s="140" t="s">
        <v>108</v>
      </c>
      <c r="E143" s="140" t="s">
        <v>114</v>
      </c>
      <c r="F143" s="140">
        <v>0.29560199999999998</v>
      </c>
      <c r="G143" s="140">
        <v>52.975000000000001</v>
      </c>
      <c r="H143" s="140">
        <v>70.194999999999993</v>
      </c>
      <c r="I143" s="140">
        <v>22.83</v>
      </c>
      <c r="J143" s="140">
        <v>203.07499999999999</v>
      </c>
      <c r="K143" s="140">
        <v>155.91399999999999</v>
      </c>
      <c r="L143" s="140">
        <v>19.010999999999999</v>
      </c>
      <c r="M143" s="140">
        <v>0.998</v>
      </c>
      <c r="N143" s="140">
        <v>0.70135899999999995</v>
      </c>
      <c r="O143" s="140">
        <v>0.15574499999999999</v>
      </c>
      <c r="P143" s="140">
        <v>2.01649125782341</v>
      </c>
      <c r="Q143" s="141">
        <v>5.1819700000000001E-6</v>
      </c>
    </row>
    <row r="144" spans="1:17" ht="20.100000000000001" customHeight="1" x14ac:dyDescent="0.25">
      <c r="A144" s="140" t="s">
        <v>976</v>
      </c>
      <c r="B144" s="140">
        <v>9</v>
      </c>
      <c r="C144" s="140">
        <v>35895150</v>
      </c>
      <c r="D144" s="140" t="s">
        <v>109</v>
      </c>
      <c r="E144" s="140" t="s">
        <v>108</v>
      </c>
      <c r="F144" s="140">
        <v>0.24215400000000001</v>
      </c>
      <c r="G144" s="140">
        <v>66.027000000000001</v>
      </c>
      <c r="H144" s="140">
        <v>60.088000000000001</v>
      </c>
      <c r="I144" s="140">
        <v>19.885000000000002</v>
      </c>
      <c r="J144" s="140">
        <v>236.08500000000001</v>
      </c>
      <c r="K144" s="140">
        <v>129.911</v>
      </c>
      <c r="L144" s="140">
        <v>12.004</v>
      </c>
      <c r="M144" s="140">
        <v>0.998</v>
      </c>
      <c r="N144" s="140">
        <v>0.73671399999999998</v>
      </c>
      <c r="O144" s="140">
        <v>0.159799</v>
      </c>
      <c r="P144" s="140">
        <v>2.0890595737514599</v>
      </c>
      <c r="Q144" s="141">
        <v>3.3692700000000001E-6</v>
      </c>
    </row>
    <row r="145" spans="1:17" ht="20.100000000000001" customHeight="1" x14ac:dyDescent="0.25">
      <c r="A145" s="140" t="s">
        <v>978</v>
      </c>
      <c r="B145" s="140">
        <v>9</v>
      </c>
      <c r="C145" s="140">
        <v>35895199</v>
      </c>
      <c r="D145" s="140" t="s">
        <v>233</v>
      </c>
      <c r="E145" s="140" t="s">
        <v>116</v>
      </c>
      <c r="F145" s="140">
        <v>0.337115</v>
      </c>
      <c r="G145" s="140">
        <v>48.68</v>
      </c>
      <c r="H145" s="140">
        <v>68.44</v>
      </c>
      <c r="I145" s="140">
        <v>28.878</v>
      </c>
      <c r="J145" s="140">
        <v>180.81899999999999</v>
      </c>
      <c r="K145" s="140">
        <v>167.256</v>
      </c>
      <c r="L145" s="140">
        <v>29.92</v>
      </c>
      <c r="M145" s="140">
        <v>0.85899999999999999</v>
      </c>
      <c r="N145" s="140">
        <v>0.70929200000000003</v>
      </c>
      <c r="O145" s="140">
        <v>0.16289699999999999</v>
      </c>
      <c r="P145" s="140">
        <v>2.0325517024986399</v>
      </c>
      <c r="Q145" s="141">
        <v>8.6589999999999996E-6</v>
      </c>
    </row>
    <row r="146" spans="1:17" ht="20.100000000000001" customHeight="1" x14ac:dyDescent="0.25">
      <c r="A146" s="140" t="s">
        <v>980</v>
      </c>
      <c r="B146" s="140">
        <v>9</v>
      </c>
      <c r="C146" s="140">
        <v>35897868</v>
      </c>
      <c r="D146" s="140" t="s">
        <v>116</v>
      </c>
      <c r="E146" s="140" t="s">
        <v>114</v>
      </c>
      <c r="F146" s="140">
        <v>0.236233</v>
      </c>
      <c r="G146" s="140">
        <v>68.483999999999995</v>
      </c>
      <c r="H146" s="140">
        <v>58.564999999999998</v>
      </c>
      <c r="I146" s="140">
        <v>18.951000000000001</v>
      </c>
      <c r="J146" s="140">
        <v>238.15799999999999</v>
      </c>
      <c r="K146" s="140">
        <v>128.57900000000001</v>
      </c>
      <c r="L146" s="140">
        <v>11.263</v>
      </c>
      <c r="M146" s="140">
        <v>0.99099999999999999</v>
      </c>
      <c r="N146" s="140">
        <v>0.71551500000000001</v>
      </c>
      <c r="O146" s="140">
        <v>0.161527</v>
      </c>
      <c r="P146" s="140">
        <v>2.0452397095311698</v>
      </c>
      <c r="Q146" s="141">
        <v>8.3122600000000006E-6</v>
      </c>
    </row>
    <row r="147" spans="1:17" ht="20.100000000000001" customHeight="1" x14ac:dyDescent="0.25">
      <c r="A147" s="140" t="s">
        <v>1070</v>
      </c>
      <c r="B147" s="140">
        <v>10</v>
      </c>
      <c r="C147" s="140">
        <v>25432752</v>
      </c>
      <c r="D147" s="140" t="s">
        <v>116</v>
      </c>
      <c r="E147" s="140" t="s">
        <v>243</v>
      </c>
      <c r="F147" s="140">
        <v>7.6904200000000006E-2</v>
      </c>
      <c r="G147" s="140">
        <v>138.49</v>
      </c>
      <c r="H147" s="140">
        <v>6.6310000000000002</v>
      </c>
      <c r="I147" s="140">
        <v>0.879</v>
      </c>
      <c r="J147" s="140">
        <v>309.14800000000002</v>
      </c>
      <c r="K147" s="140">
        <v>65.489999999999995</v>
      </c>
      <c r="L147" s="140">
        <v>3.3580000000000001</v>
      </c>
      <c r="M147" s="140">
        <v>0.82699999999999996</v>
      </c>
      <c r="N147" s="140">
        <v>-1.7271799999999999</v>
      </c>
      <c r="O147" s="140">
        <v>0.51266199999999995</v>
      </c>
      <c r="P147" s="140">
        <v>0.177785057587354</v>
      </c>
      <c r="Q147" s="141">
        <v>9.6986500000000007E-6</v>
      </c>
    </row>
    <row r="148" spans="1:17" ht="20.100000000000001" customHeight="1" x14ac:dyDescent="0.25">
      <c r="A148" s="140" t="s">
        <v>289</v>
      </c>
      <c r="B148" s="140">
        <v>10</v>
      </c>
      <c r="C148" s="140">
        <v>123255847</v>
      </c>
      <c r="D148" s="140" t="s">
        <v>108</v>
      </c>
      <c r="E148" s="140" t="s">
        <v>109</v>
      </c>
      <c r="F148" s="140">
        <v>2.6075399999999999E-2</v>
      </c>
      <c r="G148" s="140">
        <v>128.851</v>
      </c>
      <c r="H148" s="140">
        <v>17.091000000000001</v>
      </c>
      <c r="I148" s="140">
        <v>5.7000000000000002E-2</v>
      </c>
      <c r="J148" s="140">
        <v>367.87799999999999</v>
      </c>
      <c r="K148" s="140">
        <v>10.122</v>
      </c>
      <c r="L148" s="140">
        <v>0</v>
      </c>
      <c r="M148" s="140">
        <v>0.76300000000000001</v>
      </c>
      <c r="N148" s="140">
        <v>2.1127199999999999</v>
      </c>
      <c r="O148" s="140">
        <v>0.51978400000000002</v>
      </c>
      <c r="P148" s="140">
        <v>8.2707070404979408</v>
      </c>
      <c r="Q148" s="141">
        <v>6.9459400000000001E-6</v>
      </c>
    </row>
    <row r="149" spans="1:17" ht="20.100000000000001" customHeight="1" x14ac:dyDescent="0.25">
      <c r="A149" s="140" t="s">
        <v>300</v>
      </c>
      <c r="B149" s="140">
        <v>10</v>
      </c>
      <c r="C149" s="140">
        <v>123383396</v>
      </c>
      <c r="D149" s="140" t="s">
        <v>108</v>
      </c>
      <c r="E149" s="140" t="s">
        <v>109</v>
      </c>
      <c r="F149" s="140">
        <v>6.46814E-2</v>
      </c>
      <c r="G149" s="140">
        <v>112.407</v>
      </c>
      <c r="H149" s="140">
        <v>32.21</v>
      </c>
      <c r="I149" s="140">
        <v>1.3819999999999999</v>
      </c>
      <c r="J149" s="140">
        <v>345.20699999999999</v>
      </c>
      <c r="K149" s="140">
        <v>32.774000000000001</v>
      </c>
      <c r="L149" s="140">
        <v>1.9E-2</v>
      </c>
      <c r="M149" s="140">
        <v>0.92800000000000005</v>
      </c>
      <c r="N149" s="140">
        <v>1.23231</v>
      </c>
      <c r="O149" s="140">
        <v>0.27567799999999998</v>
      </c>
      <c r="P149" s="140">
        <v>3.4291417115625999</v>
      </c>
      <c r="Q149" s="141">
        <v>7.2302099999999997E-6</v>
      </c>
    </row>
    <row r="150" spans="1:17" ht="20.100000000000001" customHeight="1" x14ac:dyDescent="0.25">
      <c r="A150" s="140" t="s">
        <v>311</v>
      </c>
      <c r="B150" s="140">
        <v>11</v>
      </c>
      <c r="C150" s="140">
        <v>98928962</v>
      </c>
      <c r="D150" s="140" t="s">
        <v>114</v>
      </c>
      <c r="E150" s="140" t="s">
        <v>109</v>
      </c>
      <c r="F150" s="140">
        <v>0.23871700000000001</v>
      </c>
      <c r="G150" s="140">
        <v>15.365</v>
      </c>
      <c r="H150" s="140">
        <v>63.337000000000003</v>
      </c>
      <c r="I150" s="140">
        <v>67.284999999999997</v>
      </c>
      <c r="J150" s="140">
        <v>12.222</v>
      </c>
      <c r="K150" s="140">
        <v>131.65100000000001</v>
      </c>
      <c r="L150" s="140">
        <v>234.11199999999999</v>
      </c>
      <c r="M150" s="140">
        <v>0.73</v>
      </c>
      <c r="N150" s="140">
        <v>-0.90704499999999999</v>
      </c>
      <c r="O150" s="140">
        <v>0.19689000000000001</v>
      </c>
      <c r="P150" s="140">
        <v>0.40371544227379302</v>
      </c>
      <c r="Q150" s="141">
        <v>2.1311799999999999E-6</v>
      </c>
    </row>
    <row r="151" spans="1:17" ht="20.100000000000001" customHeight="1" x14ac:dyDescent="0.25">
      <c r="A151" s="140" t="s">
        <v>1075</v>
      </c>
      <c r="B151" s="140">
        <v>14</v>
      </c>
      <c r="C151" s="140">
        <v>56514369</v>
      </c>
      <c r="D151" s="140" t="s">
        <v>114</v>
      </c>
      <c r="E151" s="140" t="s">
        <v>316</v>
      </c>
      <c r="F151" s="140">
        <v>0.146255</v>
      </c>
      <c r="G151" s="140">
        <v>1.087</v>
      </c>
      <c r="H151" s="140">
        <v>21.29</v>
      </c>
      <c r="I151" s="140">
        <v>123.622</v>
      </c>
      <c r="J151" s="140">
        <v>8.9930000000000003</v>
      </c>
      <c r="K151" s="140">
        <v>111.822</v>
      </c>
      <c r="L151" s="140">
        <v>257.17500000000001</v>
      </c>
      <c r="M151" s="140">
        <v>0.80100000000000005</v>
      </c>
      <c r="N151" s="140">
        <v>1.18927</v>
      </c>
      <c r="O151" s="140">
        <v>0.30683700000000003</v>
      </c>
      <c r="P151" s="140">
        <v>3.2846825137314299</v>
      </c>
      <c r="Q151" s="141">
        <v>8.7112099999999996E-6</v>
      </c>
    </row>
    <row r="152" spans="1:17" ht="20.100000000000001" customHeight="1" x14ac:dyDescent="0.25">
      <c r="A152" s="140" t="s">
        <v>331</v>
      </c>
      <c r="B152" s="140">
        <v>14</v>
      </c>
      <c r="C152" s="140">
        <v>80292343</v>
      </c>
      <c r="D152" s="140" t="s">
        <v>109</v>
      </c>
      <c r="E152" s="140" t="s">
        <v>237</v>
      </c>
      <c r="F152" s="140">
        <v>0.31990000000000002</v>
      </c>
      <c r="G152" s="140">
        <v>88.816000000000003</v>
      </c>
      <c r="H152" s="140">
        <v>50.188000000000002</v>
      </c>
      <c r="I152" s="140">
        <v>6.9950000000000001</v>
      </c>
      <c r="J152" s="140">
        <v>151.53200000000001</v>
      </c>
      <c r="K152" s="140">
        <v>181.857</v>
      </c>
      <c r="L152" s="140">
        <v>44.609000000000002</v>
      </c>
      <c r="M152" s="140">
        <v>0.96699999999999997</v>
      </c>
      <c r="N152" s="140">
        <v>-0.74356699999999998</v>
      </c>
      <c r="O152" s="140">
        <v>0.17080400000000001</v>
      </c>
      <c r="P152" s="140">
        <v>0.47541508185547099</v>
      </c>
      <c r="Q152" s="141">
        <v>5.11099E-6</v>
      </c>
    </row>
    <row r="153" spans="1:17" ht="20.100000000000001" customHeight="1" x14ac:dyDescent="0.25">
      <c r="A153" s="140" t="s">
        <v>345</v>
      </c>
      <c r="B153" s="140">
        <v>16</v>
      </c>
      <c r="C153" s="140">
        <v>4758465</v>
      </c>
      <c r="D153" s="140" t="s">
        <v>116</v>
      </c>
      <c r="E153" s="140" t="s">
        <v>109</v>
      </c>
      <c r="F153" s="140">
        <v>0.46373999999999999</v>
      </c>
      <c r="G153" s="140">
        <v>44</v>
      </c>
      <c r="H153" s="140">
        <v>80</v>
      </c>
      <c r="I153" s="140">
        <v>22</v>
      </c>
      <c r="J153" s="140">
        <v>66</v>
      </c>
      <c r="K153" s="140">
        <v>186</v>
      </c>
      <c r="L153" s="140">
        <v>126</v>
      </c>
      <c r="M153" s="140">
        <v>1</v>
      </c>
      <c r="N153" s="140">
        <v>-0.65125500000000003</v>
      </c>
      <c r="O153" s="140">
        <v>0.14760799999999999</v>
      </c>
      <c r="P153" s="140">
        <v>0.52139102025682504</v>
      </c>
      <c r="Q153" s="141">
        <v>6.4687700000000002E-6</v>
      </c>
    </row>
    <row r="154" spans="1:17" ht="20.100000000000001" customHeight="1" x14ac:dyDescent="0.25">
      <c r="A154" s="140" t="s">
        <v>862</v>
      </c>
      <c r="B154" s="140">
        <v>16</v>
      </c>
      <c r="C154" s="140">
        <v>4772993</v>
      </c>
      <c r="D154" s="140" t="s">
        <v>114</v>
      </c>
      <c r="E154" s="140" t="s">
        <v>116</v>
      </c>
      <c r="F154" s="140">
        <v>0.42801099999999997</v>
      </c>
      <c r="G154" s="140">
        <v>41.113</v>
      </c>
      <c r="H154" s="140">
        <v>75.176000000000002</v>
      </c>
      <c r="I154" s="140">
        <v>29.710999999999999</v>
      </c>
      <c r="J154" s="140">
        <v>53.984000000000002</v>
      </c>
      <c r="K154" s="140">
        <v>183.18600000000001</v>
      </c>
      <c r="L154" s="140">
        <v>140.83000000000001</v>
      </c>
      <c r="M154" s="140">
        <v>0.99199999999999999</v>
      </c>
      <c r="N154" s="140">
        <v>-0.64635100000000001</v>
      </c>
      <c r="O154" s="140">
        <v>0.14693800000000001</v>
      </c>
      <c r="P154" s="140">
        <v>0.52395420160395501</v>
      </c>
      <c r="Q154" s="141">
        <v>7.1551499999999996E-6</v>
      </c>
    </row>
    <row r="155" spans="1:17" ht="20.100000000000001" customHeight="1" x14ac:dyDescent="0.25">
      <c r="A155" s="140" t="s">
        <v>863</v>
      </c>
      <c r="B155" s="140">
        <v>16</v>
      </c>
      <c r="C155" s="140">
        <v>4775732</v>
      </c>
      <c r="D155" s="140" t="s">
        <v>114</v>
      </c>
      <c r="E155" s="140" t="s">
        <v>116</v>
      </c>
      <c r="F155" s="140">
        <v>0.42138700000000001</v>
      </c>
      <c r="G155" s="140">
        <v>41.124000000000002</v>
      </c>
      <c r="H155" s="140">
        <v>73.06</v>
      </c>
      <c r="I155" s="140">
        <v>31.815999999999999</v>
      </c>
      <c r="J155" s="140">
        <v>50.143999999999998</v>
      </c>
      <c r="K155" s="140">
        <v>186.018</v>
      </c>
      <c r="L155" s="140">
        <v>141.83799999999999</v>
      </c>
      <c r="M155" s="140">
        <v>0.996</v>
      </c>
      <c r="N155" s="140">
        <v>-0.65050300000000005</v>
      </c>
      <c r="O155" s="140">
        <v>0.14736199999999999</v>
      </c>
      <c r="P155" s="140">
        <v>0.52178325376537404</v>
      </c>
      <c r="Q155" s="141">
        <v>6.6965799999999998E-6</v>
      </c>
    </row>
    <row r="156" spans="1:17" ht="20.100000000000001" customHeight="1" x14ac:dyDescent="0.25">
      <c r="A156" s="140" t="s">
        <v>864</v>
      </c>
      <c r="B156" s="140">
        <v>16</v>
      </c>
      <c r="C156" s="140">
        <v>4776126</v>
      </c>
      <c r="D156" s="140" t="s">
        <v>108</v>
      </c>
      <c r="E156" s="140" t="s">
        <v>109</v>
      </c>
      <c r="F156" s="140">
        <v>0.42148000000000002</v>
      </c>
      <c r="G156" s="140">
        <v>41.124000000000002</v>
      </c>
      <c r="H156" s="140">
        <v>73.037000000000006</v>
      </c>
      <c r="I156" s="140">
        <v>31.838999999999999</v>
      </c>
      <c r="J156" s="140">
        <v>50.26</v>
      </c>
      <c r="K156" s="140">
        <v>185.90600000000001</v>
      </c>
      <c r="L156" s="140">
        <v>141.834</v>
      </c>
      <c r="M156" s="140">
        <v>0.996</v>
      </c>
      <c r="N156" s="140">
        <v>-0.64896299999999996</v>
      </c>
      <c r="O156" s="140">
        <v>0.147284</v>
      </c>
      <c r="P156" s="140">
        <v>0.52258741902449202</v>
      </c>
      <c r="Q156" s="141">
        <v>6.9744399999999999E-6</v>
      </c>
    </row>
    <row r="157" spans="1:17" ht="20.100000000000001" customHeight="1" x14ac:dyDescent="0.25">
      <c r="A157" s="140" t="s">
        <v>865</v>
      </c>
      <c r="B157" s="140">
        <v>16</v>
      </c>
      <c r="C157" s="140">
        <v>4781692</v>
      </c>
      <c r="D157" s="140" t="s">
        <v>116</v>
      </c>
      <c r="E157" s="140" t="s">
        <v>108</v>
      </c>
      <c r="F157" s="140">
        <v>0.42886200000000002</v>
      </c>
      <c r="G157" s="140">
        <v>40.808</v>
      </c>
      <c r="H157" s="140">
        <v>75.850999999999999</v>
      </c>
      <c r="I157" s="140">
        <v>29.341000000000001</v>
      </c>
      <c r="J157" s="140">
        <v>52.960999999999999</v>
      </c>
      <c r="K157" s="140">
        <v>186.05799999999999</v>
      </c>
      <c r="L157" s="140">
        <v>138.98099999999999</v>
      </c>
      <c r="M157" s="140">
        <v>0.995</v>
      </c>
      <c r="N157" s="140">
        <v>-0.65262500000000001</v>
      </c>
      <c r="O157" s="140">
        <v>0.147729</v>
      </c>
      <c r="P157" s="140">
        <v>0.52067720363510595</v>
      </c>
      <c r="Q157" s="141">
        <v>6.5793800000000004E-6</v>
      </c>
    </row>
    <row r="158" spans="1:17" ht="20.100000000000001" customHeight="1" x14ac:dyDescent="0.25">
      <c r="A158" s="140" t="s">
        <v>353</v>
      </c>
      <c r="B158" s="140">
        <v>16</v>
      </c>
      <c r="C158" s="140">
        <v>4785807</v>
      </c>
      <c r="D158" s="140" t="s">
        <v>108</v>
      </c>
      <c r="E158" s="140" t="s">
        <v>109</v>
      </c>
      <c r="F158" s="140">
        <v>0.39941300000000002</v>
      </c>
      <c r="G158" s="140">
        <v>36.228000000000002</v>
      </c>
      <c r="H158" s="140">
        <v>76.730999999999995</v>
      </c>
      <c r="I158" s="140">
        <v>33.040999999999997</v>
      </c>
      <c r="J158" s="140">
        <v>43.965000000000003</v>
      </c>
      <c r="K158" s="140">
        <v>181.46700000000001</v>
      </c>
      <c r="L158" s="140">
        <v>152.56700000000001</v>
      </c>
      <c r="M158" s="140">
        <v>0.99099999999999999</v>
      </c>
      <c r="N158" s="140">
        <v>-0.67794699999999997</v>
      </c>
      <c r="O158" s="140">
        <v>0.14987800000000001</v>
      </c>
      <c r="P158" s="140">
        <v>0.50765814542884702</v>
      </c>
      <c r="Q158" s="141">
        <v>3.9659700000000002E-6</v>
      </c>
    </row>
    <row r="159" spans="1:17" ht="20.100000000000001" customHeight="1" x14ac:dyDescent="0.25">
      <c r="A159" s="140" t="s">
        <v>866</v>
      </c>
      <c r="B159" s="140">
        <v>16</v>
      </c>
      <c r="C159" s="140">
        <v>4786281</v>
      </c>
      <c r="D159" s="140" t="s">
        <v>109</v>
      </c>
      <c r="E159" s="140" t="s">
        <v>108</v>
      </c>
      <c r="F159" s="140">
        <v>0.39928799999999998</v>
      </c>
      <c r="G159" s="140">
        <v>36.226999999999997</v>
      </c>
      <c r="H159" s="140">
        <v>76.695999999999998</v>
      </c>
      <c r="I159" s="140">
        <v>33.076999999999998</v>
      </c>
      <c r="J159" s="140">
        <v>43.968000000000004</v>
      </c>
      <c r="K159" s="140">
        <v>181.36799999999999</v>
      </c>
      <c r="L159" s="140">
        <v>152.66399999999999</v>
      </c>
      <c r="M159" s="140">
        <v>0.99099999999999999</v>
      </c>
      <c r="N159" s="140">
        <v>-0.67737800000000004</v>
      </c>
      <c r="O159" s="140">
        <v>0.14979700000000001</v>
      </c>
      <c r="P159" s="140">
        <v>0.50794708510914</v>
      </c>
      <c r="Q159" s="141">
        <v>4.0010999999999997E-6</v>
      </c>
    </row>
    <row r="160" spans="1:17" ht="20.100000000000001" customHeight="1" x14ac:dyDescent="0.25">
      <c r="A160" s="140" t="s">
        <v>1071</v>
      </c>
      <c r="B160" s="140">
        <v>16</v>
      </c>
      <c r="C160" s="140">
        <v>4786305</v>
      </c>
      <c r="D160" s="140" t="s">
        <v>116</v>
      </c>
      <c r="E160" s="140" t="s">
        <v>663</v>
      </c>
      <c r="F160" s="140">
        <v>0.399279</v>
      </c>
      <c r="G160" s="140">
        <v>36.226999999999997</v>
      </c>
      <c r="H160" s="140">
        <v>76.694000000000003</v>
      </c>
      <c r="I160" s="140">
        <v>33.079000000000001</v>
      </c>
      <c r="J160" s="140">
        <v>43.968000000000004</v>
      </c>
      <c r="K160" s="140">
        <v>181.36</v>
      </c>
      <c r="L160" s="140">
        <v>152.672</v>
      </c>
      <c r="M160" s="140">
        <v>0.99099999999999999</v>
      </c>
      <c r="N160" s="140">
        <v>-0.67734700000000003</v>
      </c>
      <c r="O160" s="140">
        <v>0.14979000000000001</v>
      </c>
      <c r="P160" s="140">
        <v>0.50796283171284895</v>
      </c>
      <c r="Q160" s="141">
        <v>4.0020199999999997E-6</v>
      </c>
    </row>
    <row r="161" spans="1:17" ht="20.100000000000001" customHeight="1" x14ac:dyDescent="0.25">
      <c r="A161" s="140" t="s">
        <v>868</v>
      </c>
      <c r="B161" s="140">
        <v>16</v>
      </c>
      <c r="C161" s="140">
        <v>4786456</v>
      </c>
      <c r="D161" s="140" t="s">
        <v>109</v>
      </c>
      <c r="E161" s="140" t="s">
        <v>108</v>
      </c>
      <c r="F161" s="140">
        <v>0.39922200000000002</v>
      </c>
      <c r="G161" s="140">
        <v>36.226999999999997</v>
      </c>
      <c r="H161" s="140">
        <v>76.686999999999998</v>
      </c>
      <c r="I161" s="140">
        <v>33.085999999999999</v>
      </c>
      <c r="J161" s="140">
        <v>43.968000000000004</v>
      </c>
      <c r="K161" s="140">
        <v>181.30799999999999</v>
      </c>
      <c r="L161" s="140">
        <v>152.72399999999999</v>
      </c>
      <c r="M161" s="140">
        <v>0.99199999999999999</v>
      </c>
      <c r="N161" s="140">
        <v>-0.67715899999999996</v>
      </c>
      <c r="O161" s="140">
        <v>0.14973900000000001</v>
      </c>
      <c r="P161" s="140">
        <v>0.50805833770249298</v>
      </c>
      <c r="Q161" s="141">
        <v>4.0009899999999996E-6</v>
      </c>
    </row>
    <row r="162" spans="1:17" ht="20.100000000000001" customHeight="1" x14ac:dyDescent="0.25">
      <c r="A162" s="140" t="s">
        <v>869</v>
      </c>
      <c r="B162" s="140">
        <v>16</v>
      </c>
      <c r="C162" s="140">
        <v>4787987</v>
      </c>
      <c r="D162" s="140" t="s">
        <v>108</v>
      </c>
      <c r="E162" s="140" t="s">
        <v>109</v>
      </c>
      <c r="F162" s="140">
        <v>0.39795599999999998</v>
      </c>
      <c r="G162" s="140">
        <v>36.377000000000002</v>
      </c>
      <c r="H162" s="140">
        <v>76.56</v>
      </c>
      <c r="I162" s="140">
        <v>33.063000000000002</v>
      </c>
      <c r="J162" s="140">
        <v>43.469000000000001</v>
      </c>
      <c r="K162" s="140">
        <v>180.80600000000001</v>
      </c>
      <c r="L162" s="140">
        <v>153.72499999999999</v>
      </c>
      <c r="M162" s="140">
        <v>0.99099999999999999</v>
      </c>
      <c r="N162" s="140">
        <v>-0.68872599999999995</v>
      </c>
      <c r="O162" s="140">
        <v>0.149892</v>
      </c>
      <c r="P162" s="140">
        <v>0.50221548419899997</v>
      </c>
      <c r="Q162" s="141">
        <v>2.73957E-6</v>
      </c>
    </row>
    <row r="163" spans="1:17" ht="20.100000000000001" customHeight="1" x14ac:dyDescent="0.25">
      <c r="A163" s="140" t="s">
        <v>871</v>
      </c>
      <c r="B163" s="140">
        <v>16</v>
      </c>
      <c r="C163" s="140">
        <v>4788275</v>
      </c>
      <c r="D163" s="140" t="s">
        <v>114</v>
      </c>
      <c r="E163" s="140" t="s">
        <v>109</v>
      </c>
      <c r="F163" s="140">
        <v>0.39755299999999999</v>
      </c>
      <c r="G163" s="140">
        <v>36.186999999999998</v>
      </c>
      <c r="H163" s="140">
        <v>76.674000000000007</v>
      </c>
      <c r="I163" s="140">
        <v>33.139000000000003</v>
      </c>
      <c r="J163" s="140">
        <v>43.393000000000001</v>
      </c>
      <c r="K163" s="140">
        <v>180.80099999999999</v>
      </c>
      <c r="L163" s="140">
        <v>153.80500000000001</v>
      </c>
      <c r="M163" s="140">
        <v>0.99</v>
      </c>
      <c r="N163" s="140">
        <v>-0.68758699999999995</v>
      </c>
      <c r="O163" s="140">
        <v>0.15004400000000001</v>
      </c>
      <c r="P163" s="140">
        <v>0.50278783352656797</v>
      </c>
      <c r="Q163" s="141">
        <v>2.9244299999999999E-6</v>
      </c>
    </row>
    <row r="164" spans="1:17" ht="20.100000000000001" customHeight="1" x14ac:dyDescent="0.25">
      <c r="A164" s="140" t="s">
        <v>872</v>
      </c>
      <c r="B164" s="140">
        <v>16</v>
      </c>
      <c r="C164" s="140">
        <v>4788821</v>
      </c>
      <c r="D164" s="140" t="s">
        <v>109</v>
      </c>
      <c r="E164" s="140" t="s">
        <v>108</v>
      </c>
      <c r="F164" s="140">
        <v>0.39707900000000002</v>
      </c>
      <c r="G164" s="140">
        <v>36.18</v>
      </c>
      <c r="H164" s="140">
        <v>76.537000000000006</v>
      </c>
      <c r="I164" s="140">
        <v>33.283000000000001</v>
      </c>
      <c r="J164" s="140">
        <v>43.195</v>
      </c>
      <c r="K164" s="140">
        <v>180.852</v>
      </c>
      <c r="L164" s="140">
        <v>153.953</v>
      </c>
      <c r="M164" s="140">
        <v>0.98799999999999999</v>
      </c>
      <c r="N164" s="140">
        <v>-0.68905000000000005</v>
      </c>
      <c r="O164" s="140">
        <v>0.15024999999999999</v>
      </c>
      <c r="P164" s="140">
        <v>0.50205279273956005</v>
      </c>
      <c r="Q164" s="141">
        <v>2.8648300000000001E-6</v>
      </c>
    </row>
    <row r="165" spans="1:17" ht="20.100000000000001" customHeight="1" x14ac:dyDescent="0.25">
      <c r="A165" s="140" t="s">
        <v>873</v>
      </c>
      <c r="B165" s="140">
        <v>16</v>
      </c>
      <c r="C165" s="140">
        <v>4788823</v>
      </c>
      <c r="D165" s="140" t="s">
        <v>108</v>
      </c>
      <c r="E165" s="140" t="s">
        <v>114</v>
      </c>
      <c r="F165" s="140">
        <v>0.39707900000000002</v>
      </c>
      <c r="G165" s="140">
        <v>36.18</v>
      </c>
      <c r="H165" s="140">
        <v>76.537000000000006</v>
      </c>
      <c r="I165" s="140">
        <v>33.283000000000001</v>
      </c>
      <c r="J165" s="140">
        <v>43.195</v>
      </c>
      <c r="K165" s="140">
        <v>180.852</v>
      </c>
      <c r="L165" s="140">
        <v>153.953</v>
      </c>
      <c r="M165" s="140">
        <v>0.98799999999999999</v>
      </c>
      <c r="N165" s="140">
        <v>-0.68905000000000005</v>
      </c>
      <c r="O165" s="140">
        <v>0.15024999999999999</v>
      </c>
      <c r="P165" s="140">
        <v>0.50205279273956005</v>
      </c>
      <c r="Q165" s="141">
        <v>2.8648300000000001E-6</v>
      </c>
    </row>
    <row r="166" spans="1:17" ht="20.100000000000001" customHeight="1" x14ac:dyDescent="0.25">
      <c r="A166" s="140" t="s">
        <v>874</v>
      </c>
      <c r="B166" s="140">
        <v>16</v>
      </c>
      <c r="C166" s="140">
        <v>4789213</v>
      </c>
      <c r="D166" s="140" t="s">
        <v>108</v>
      </c>
      <c r="E166" s="140" t="s">
        <v>114</v>
      </c>
      <c r="F166" s="140">
        <v>0.39741399999999999</v>
      </c>
      <c r="G166" s="140">
        <v>36.186</v>
      </c>
      <c r="H166" s="140">
        <v>76.674000000000007</v>
      </c>
      <c r="I166" s="140">
        <v>33.14</v>
      </c>
      <c r="J166" s="140">
        <v>43.491999999999997</v>
      </c>
      <c r="K166" s="140">
        <v>180.459</v>
      </c>
      <c r="L166" s="140">
        <v>154.048</v>
      </c>
      <c r="M166" s="140">
        <v>0.98799999999999999</v>
      </c>
      <c r="N166" s="140">
        <v>-0.68850800000000001</v>
      </c>
      <c r="O166" s="140">
        <v>0.15008199999999999</v>
      </c>
      <c r="P166" s="140">
        <v>0.50232497910906704</v>
      </c>
      <c r="Q166" s="141">
        <v>2.84149E-6</v>
      </c>
    </row>
    <row r="167" spans="1:17" ht="20.100000000000001" customHeight="1" x14ac:dyDescent="0.25">
      <c r="A167" s="140" t="s">
        <v>875</v>
      </c>
      <c r="B167" s="140">
        <v>16</v>
      </c>
      <c r="C167" s="140">
        <v>4789524</v>
      </c>
      <c r="D167" s="140" t="s">
        <v>116</v>
      </c>
      <c r="E167" s="140" t="s">
        <v>114</v>
      </c>
      <c r="F167" s="140">
        <v>0.39701399999999998</v>
      </c>
      <c r="G167" s="140">
        <v>36.173000000000002</v>
      </c>
      <c r="H167" s="140">
        <v>76.686000000000007</v>
      </c>
      <c r="I167" s="140">
        <v>33.140999999999998</v>
      </c>
      <c r="J167" s="140">
        <v>43.174999999999997</v>
      </c>
      <c r="K167" s="140">
        <v>180.68899999999999</v>
      </c>
      <c r="L167" s="140">
        <v>154.136</v>
      </c>
      <c r="M167" s="140">
        <v>0.98899999999999999</v>
      </c>
      <c r="N167" s="140">
        <v>-0.69149099999999997</v>
      </c>
      <c r="O167" s="140">
        <v>0.15016199999999999</v>
      </c>
      <c r="P167" s="140">
        <v>0.50082877639220702</v>
      </c>
      <c r="Q167" s="141">
        <v>2.6021999999999998E-6</v>
      </c>
    </row>
    <row r="168" spans="1:17" ht="20.100000000000001" customHeight="1" x14ac:dyDescent="0.25">
      <c r="A168" s="140" t="s">
        <v>876</v>
      </c>
      <c r="B168" s="140">
        <v>16</v>
      </c>
      <c r="C168" s="140">
        <v>4789569</v>
      </c>
      <c r="D168" s="140" t="s">
        <v>108</v>
      </c>
      <c r="E168" s="140" t="s">
        <v>109</v>
      </c>
      <c r="F168" s="140">
        <v>0.39699499999999999</v>
      </c>
      <c r="G168" s="140">
        <v>36.173000000000002</v>
      </c>
      <c r="H168" s="140">
        <v>76.686000000000007</v>
      </c>
      <c r="I168" s="140">
        <v>33.140999999999998</v>
      </c>
      <c r="J168" s="140">
        <v>43.167999999999999</v>
      </c>
      <c r="K168" s="140">
        <v>180.68299999999999</v>
      </c>
      <c r="L168" s="140">
        <v>154.149</v>
      </c>
      <c r="M168" s="140">
        <v>0.98899999999999999</v>
      </c>
      <c r="N168" s="140">
        <v>-0.69162800000000002</v>
      </c>
      <c r="O168" s="140">
        <v>0.15016399999999999</v>
      </c>
      <c r="P168" s="140">
        <v>0.50076016754965502</v>
      </c>
      <c r="Q168" s="141">
        <v>2.59099E-6</v>
      </c>
    </row>
    <row r="169" spans="1:17" ht="20.100000000000001" customHeight="1" x14ac:dyDescent="0.25">
      <c r="A169" s="140" t="s">
        <v>878</v>
      </c>
      <c r="B169" s="140">
        <v>16</v>
      </c>
      <c r="C169" s="140">
        <v>4790273</v>
      </c>
      <c r="D169" s="140" t="s">
        <v>108</v>
      </c>
      <c r="E169" s="140" t="s">
        <v>109</v>
      </c>
      <c r="F169" s="140">
        <v>0.39573599999999998</v>
      </c>
      <c r="G169" s="140">
        <v>36.159999999999997</v>
      </c>
      <c r="H169" s="140">
        <v>76.697000000000003</v>
      </c>
      <c r="I169" s="140">
        <v>33.143000000000001</v>
      </c>
      <c r="J169" s="140">
        <v>42.048999999999999</v>
      </c>
      <c r="K169" s="140">
        <v>181.61600000000001</v>
      </c>
      <c r="L169" s="140">
        <v>154.33500000000001</v>
      </c>
      <c r="M169" s="140">
        <v>0.98899999999999999</v>
      </c>
      <c r="N169" s="140">
        <v>-0.70569199999999999</v>
      </c>
      <c r="O169" s="140">
        <v>0.15093799999999999</v>
      </c>
      <c r="P169" s="140">
        <v>0.49376676940087599</v>
      </c>
      <c r="Q169" s="141">
        <v>1.7848499999999999E-6</v>
      </c>
    </row>
    <row r="170" spans="1:17" ht="20.100000000000001" customHeight="1" x14ac:dyDescent="0.25">
      <c r="A170" s="140" t="s">
        <v>879</v>
      </c>
      <c r="B170" s="140">
        <v>16</v>
      </c>
      <c r="C170" s="140">
        <v>4791262</v>
      </c>
      <c r="D170" s="140" t="s">
        <v>664</v>
      </c>
      <c r="E170" s="140" t="s">
        <v>108</v>
      </c>
      <c r="F170" s="140">
        <v>0.41674800000000001</v>
      </c>
      <c r="G170" s="140">
        <v>37.343000000000004</v>
      </c>
      <c r="H170" s="140">
        <v>78.578999999999994</v>
      </c>
      <c r="I170" s="140">
        <v>30.077999999999999</v>
      </c>
      <c r="J170" s="140">
        <v>45.911000000000001</v>
      </c>
      <c r="K170" s="140">
        <v>191.66499999999999</v>
      </c>
      <c r="L170" s="140">
        <v>140.42400000000001</v>
      </c>
      <c r="M170" s="140">
        <v>0.98899999999999999</v>
      </c>
      <c r="N170" s="140">
        <v>-0.68404100000000001</v>
      </c>
      <c r="O170" s="140">
        <v>0.15248100000000001</v>
      </c>
      <c r="P170" s="140">
        <v>0.50457388398020797</v>
      </c>
      <c r="Q170" s="141">
        <v>4.5545600000000001E-6</v>
      </c>
    </row>
    <row r="171" spans="1:17" ht="20.100000000000001" customHeight="1" x14ac:dyDescent="0.25">
      <c r="A171" s="140" t="s">
        <v>880</v>
      </c>
      <c r="B171" s="140">
        <v>16</v>
      </c>
      <c r="C171" s="140">
        <v>4791273</v>
      </c>
      <c r="D171" s="140" t="s">
        <v>109</v>
      </c>
      <c r="E171" s="140" t="s">
        <v>116</v>
      </c>
      <c r="F171" s="140">
        <v>0.39575100000000002</v>
      </c>
      <c r="G171" s="140">
        <v>36.281999999999996</v>
      </c>
      <c r="H171" s="140">
        <v>76.647999999999996</v>
      </c>
      <c r="I171" s="140">
        <v>33.07</v>
      </c>
      <c r="J171" s="140">
        <v>42.133000000000003</v>
      </c>
      <c r="K171" s="140">
        <v>181.268</v>
      </c>
      <c r="L171" s="140">
        <v>154.59800000000001</v>
      </c>
      <c r="M171" s="140">
        <v>0.98799999999999999</v>
      </c>
      <c r="N171" s="140">
        <v>-0.708727</v>
      </c>
      <c r="O171" s="140">
        <v>0.15091499999999999</v>
      </c>
      <c r="P171" s="140">
        <v>0.49227045905526501</v>
      </c>
      <c r="Q171" s="141">
        <v>1.58993E-6</v>
      </c>
    </row>
    <row r="172" spans="1:17" ht="20.100000000000001" customHeight="1" x14ac:dyDescent="0.25">
      <c r="A172" s="140" t="s">
        <v>881</v>
      </c>
      <c r="B172" s="140">
        <v>16</v>
      </c>
      <c r="C172" s="140">
        <v>4791331</v>
      </c>
      <c r="D172" s="140" t="s">
        <v>114</v>
      </c>
      <c r="E172" s="140" t="s">
        <v>116</v>
      </c>
      <c r="F172" s="140">
        <v>0.395424</v>
      </c>
      <c r="G172" s="140">
        <v>36.271000000000001</v>
      </c>
      <c r="H172" s="140">
        <v>76.659000000000006</v>
      </c>
      <c r="I172" s="140">
        <v>33.07</v>
      </c>
      <c r="J172" s="140">
        <v>41.854999999999997</v>
      </c>
      <c r="K172" s="140">
        <v>181.49299999999999</v>
      </c>
      <c r="L172" s="140">
        <v>154.65199999999999</v>
      </c>
      <c r="M172" s="140">
        <v>0.99</v>
      </c>
      <c r="N172" s="140">
        <v>-0.71113000000000004</v>
      </c>
      <c r="O172" s="140">
        <v>0.15096999999999999</v>
      </c>
      <c r="P172" s="140">
        <v>0.49108895328987301</v>
      </c>
      <c r="Q172" s="141">
        <v>1.4780399999999999E-6</v>
      </c>
    </row>
    <row r="173" spans="1:17" ht="20.100000000000001" customHeight="1" x14ac:dyDescent="0.25">
      <c r="A173" s="140" t="s">
        <v>882</v>
      </c>
      <c r="B173" s="140">
        <v>16</v>
      </c>
      <c r="C173" s="140">
        <v>4791690</v>
      </c>
      <c r="D173" s="140" t="s">
        <v>114</v>
      </c>
      <c r="E173" s="140" t="s">
        <v>116</v>
      </c>
      <c r="F173" s="140">
        <v>0.39527200000000001</v>
      </c>
      <c r="G173" s="140">
        <v>36.268000000000001</v>
      </c>
      <c r="H173" s="140">
        <v>76.662000000000006</v>
      </c>
      <c r="I173" s="140">
        <v>33.07</v>
      </c>
      <c r="J173" s="140">
        <v>41.792000000000002</v>
      </c>
      <c r="K173" s="140">
        <v>181.46299999999999</v>
      </c>
      <c r="L173" s="140">
        <v>154.745</v>
      </c>
      <c r="M173" s="140">
        <v>0.99</v>
      </c>
      <c r="N173" s="140">
        <v>-0.71215300000000004</v>
      </c>
      <c r="O173" s="140">
        <v>0.15098600000000001</v>
      </c>
      <c r="P173" s="140">
        <v>0.49058682617246901</v>
      </c>
      <c r="Q173" s="141">
        <v>1.4298700000000001E-6</v>
      </c>
    </row>
    <row r="174" spans="1:17" ht="20.100000000000001" customHeight="1" x14ac:dyDescent="0.25">
      <c r="A174" s="140" t="s">
        <v>883</v>
      </c>
      <c r="B174" s="140">
        <v>16</v>
      </c>
      <c r="C174" s="140">
        <v>4793511</v>
      </c>
      <c r="D174" s="140" t="s">
        <v>114</v>
      </c>
      <c r="E174" s="140" t="s">
        <v>665</v>
      </c>
      <c r="F174" s="140">
        <v>0.34738200000000002</v>
      </c>
      <c r="G174" s="140">
        <v>30.826000000000001</v>
      </c>
      <c r="H174" s="140">
        <v>71.213999999999999</v>
      </c>
      <c r="I174" s="140">
        <v>43.96</v>
      </c>
      <c r="J174" s="140">
        <v>32.534999999999997</v>
      </c>
      <c r="K174" s="140">
        <v>166.12</v>
      </c>
      <c r="L174" s="140">
        <v>179.345</v>
      </c>
      <c r="M174" s="140">
        <v>0.98899999999999999</v>
      </c>
      <c r="N174" s="140">
        <v>-0.67853300000000005</v>
      </c>
      <c r="O174" s="140">
        <v>0.15093599999999999</v>
      </c>
      <c r="P174" s="140">
        <v>0.50736074490249095</v>
      </c>
      <c r="Q174" s="141">
        <v>4.9594700000000001E-6</v>
      </c>
    </row>
    <row r="175" spans="1:17" ht="20.100000000000001" customHeight="1" x14ac:dyDescent="0.25">
      <c r="A175" s="140" t="s">
        <v>884</v>
      </c>
      <c r="B175" s="140">
        <v>16</v>
      </c>
      <c r="C175" s="140">
        <v>4793658</v>
      </c>
      <c r="D175" s="140" t="s">
        <v>114</v>
      </c>
      <c r="E175" s="140" t="s">
        <v>116</v>
      </c>
      <c r="F175" s="140">
        <v>0.34662100000000001</v>
      </c>
      <c r="G175" s="140">
        <v>30.015999999999998</v>
      </c>
      <c r="H175" s="140">
        <v>71.989000000000004</v>
      </c>
      <c r="I175" s="140">
        <v>43.994</v>
      </c>
      <c r="J175" s="140">
        <v>32.610999999999997</v>
      </c>
      <c r="K175" s="140">
        <v>166.01499999999999</v>
      </c>
      <c r="L175" s="140">
        <v>179.374</v>
      </c>
      <c r="M175" s="140">
        <v>0.99199999999999999</v>
      </c>
      <c r="N175" s="140">
        <v>-0.66548499999999999</v>
      </c>
      <c r="O175" s="140">
        <v>0.15082599999999999</v>
      </c>
      <c r="P175" s="140">
        <v>0.51402416552091201</v>
      </c>
      <c r="Q175" s="141">
        <v>7.4904100000000002E-6</v>
      </c>
    </row>
    <row r="176" spans="1:17" ht="20.100000000000001" customHeight="1" x14ac:dyDescent="0.25">
      <c r="A176" s="140" t="s">
        <v>885</v>
      </c>
      <c r="B176" s="140">
        <v>16</v>
      </c>
      <c r="C176" s="140">
        <v>4794212</v>
      </c>
      <c r="D176" s="140" t="s">
        <v>108</v>
      </c>
      <c r="E176" s="140" t="s">
        <v>109</v>
      </c>
      <c r="F176" s="140">
        <v>0.34770899999999999</v>
      </c>
      <c r="G176" s="140">
        <v>30.236999999999998</v>
      </c>
      <c r="H176" s="140">
        <v>71.855999999999995</v>
      </c>
      <c r="I176" s="140">
        <v>43.906999999999996</v>
      </c>
      <c r="J176" s="140">
        <v>34.402999999999999</v>
      </c>
      <c r="K176" s="140">
        <v>163.26300000000001</v>
      </c>
      <c r="L176" s="140">
        <v>180.334</v>
      </c>
      <c r="M176" s="140">
        <v>0.99299999999999999</v>
      </c>
      <c r="N176" s="140">
        <v>-0.65320900000000004</v>
      </c>
      <c r="O176" s="140">
        <v>0.14915100000000001</v>
      </c>
      <c r="P176" s="140">
        <v>0.52037321692094396</v>
      </c>
      <c r="Q176" s="141">
        <v>8.9431499999999992E-6</v>
      </c>
    </row>
    <row r="177" spans="1:17" ht="20.100000000000001" customHeight="1" x14ac:dyDescent="0.25">
      <c r="A177" s="140" t="s">
        <v>886</v>
      </c>
      <c r="B177" s="140">
        <v>16</v>
      </c>
      <c r="C177" s="140">
        <v>4794227</v>
      </c>
      <c r="D177" s="140" t="s">
        <v>114</v>
      </c>
      <c r="E177" s="140" t="s">
        <v>116</v>
      </c>
      <c r="F177" s="140">
        <v>0.34536499999999998</v>
      </c>
      <c r="G177" s="140">
        <v>30.021000000000001</v>
      </c>
      <c r="H177" s="140">
        <v>71.980999999999995</v>
      </c>
      <c r="I177" s="140">
        <v>43.997999999999998</v>
      </c>
      <c r="J177" s="140">
        <v>32.384999999999998</v>
      </c>
      <c r="K177" s="140">
        <v>165.149</v>
      </c>
      <c r="L177" s="140">
        <v>180.46600000000001</v>
      </c>
      <c r="M177" s="140">
        <v>0.996</v>
      </c>
      <c r="N177" s="140">
        <v>-0.67150399999999999</v>
      </c>
      <c r="O177" s="140">
        <v>0.150535</v>
      </c>
      <c r="P177" s="140">
        <v>0.51093954654201101</v>
      </c>
      <c r="Q177" s="141">
        <v>5.9271399999999998E-6</v>
      </c>
    </row>
    <row r="178" spans="1:17" ht="20.100000000000001" customHeight="1" x14ac:dyDescent="0.25">
      <c r="A178" s="140" t="s">
        <v>888</v>
      </c>
      <c r="B178" s="140">
        <v>16</v>
      </c>
      <c r="C178" s="140">
        <v>4794873</v>
      </c>
      <c r="D178" s="140" t="s">
        <v>116</v>
      </c>
      <c r="E178" s="140" t="s">
        <v>114</v>
      </c>
      <c r="F178" s="140">
        <v>0.35362399999999999</v>
      </c>
      <c r="G178" s="140">
        <v>31.082000000000001</v>
      </c>
      <c r="H178" s="140">
        <v>73.819999999999993</v>
      </c>
      <c r="I178" s="140">
        <v>41.097999999999999</v>
      </c>
      <c r="J178" s="140">
        <v>34.231000000000002</v>
      </c>
      <c r="K178" s="140">
        <v>166.15199999999999</v>
      </c>
      <c r="L178" s="140">
        <v>177.61699999999999</v>
      </c>
      <c r="M178" s="140">
        <v>0.995</v>
      </c>
      <c r="N178" s="140">
        <v>-0.70416699999999999</v>
      </c>
      <c r="O178" s="140">
        <v>0.150842</v>
      </c>
      <c r="P178" s="140">
        <v>0.49452033817435898</v>
      </c>
      <c r="Q178" s="141">
        <v>2.02888E-6</v>
      </c>
    </row>
    <row r="179" spans="1:17" ht="20.100000000000001" customHeight="1" x14ac:dyDescent="0.25">
      <c r="A179" s="140" t="s">
        <v>889</v>
      </c>
      <c r="B179" s="140">
        <v>16</v>
      </c>
      <c r="C179" s="140">
        <v>4795245</v>
      </c>
      <c r="D179" s="140" t="s">
        <v>116</v>
      </c>
      <c r="E179" s="140" t="s">
        <v>109</v>
      </c>
      <c r="F179" s="140">
        <v>0.34520299999999998</v>
      </c>
      <c r="G179" s="140">
        <v>30.024999999999999</v>
      </c>
      <c r="H179" s="140">
        <v>71.951999999999998</v>
      </c>
      <c r="I179" s="140">
        <v>44.023000000000003</v>
      </c>
      <c r="J179" s="140">
        <v>32.465000000000003</v>
      </c>
      <c r="K179" s="140">
        <v>164.84100000000001</v>
      </c>
      <c r="L179" s="140">
        <v>180.69399999999999</v>
      </c>
      <c r="M179" s="140">
        <v>0.995</v>
      </c>
      <c r="N179" s="140">
        <v>-0.67131799999999997</v>
      </c>
      <c r="O179" s="140">
        <v>0.15043300000000001</v>
      </c>
      <c r="P179" s="140">
        <v>0.51103459013644803</v>
      </c>
      <c r="Q179" s="141">
        <v>5.8794199999999997E-6</v>
      </c>
    </row>
    <row r="180" spans="1:17" ht="20.100000000000001" customHeight="1" x14ac:dyDescent="0.25">
      <c r="A180" s="140" t="s">
        <v>890</v>
      </c>
      <c r="B180" s="140">
        <v>16</v>
      </c>
      <c r="C180" s="140">
        <v>4795273</v>
      </c>
      <c r="D180" s="140" t="s">
        <v>116</v>
      </c>
      <c r="E180" s="140" t="s">
        <v>114</v>
      </c>
      <c r="F180" s="140">
        <v>0.34492099999999998</v>
      </c>
      <c r="G180" s="140">
        <v>30.015000000000001</v>
      </c>
      <c r="H180" s="140">
        <v>71.960999999999999</v>
      </c>
      <c r="I180" s="140">
        <v>44.024000000000001</v>
      </c>
      <c r="J180" s="140">
        <v>32.203000000000003</v>
      </c>
      <c r="K180" s="140">
        <v>165.08</v>
      </c>
      <c r="L180" s="140">
        <v>180.71700000000001</v>
      </c>
      <c r="M180" s="140">
        <v>0.997</v>
      </c>
      <c r="N180" s="140">
        <v>-0.67356400000000005</v>
      </c>
      <c r="O180" s="140">
        <v>0.15049399999999999</v>
      </c>
      <c r="P180" s="140">
        <v>0.50988809444362404</v>
      </c>
      <c r="Q180" s="141">
        <v>5.5229500000000002E-6</v>
      </c>
    </row>
    <row r="181" spans="1:17" ht="20.100000000000001" customHeight="1" x14ac:dyDescent="0.25">
      <c r="A181" s="140" t="s">
        <v>891</v>
      </c>
      <c r="B181" s="140">
        <v>16</v>
      </c>
      <c r="C181" s="140">
        <v>4795892</v>
      </c>
      <c r="D181" s="140" t="s">
        <v>114</v>
      </c>
      <c r="E181" s="140" t="s">
        <v>116</v>
      </c>
      <c r="F181" s="140">
        <v>0.34470000000000001</v>
      </c>
      <c r="G181" s="140">
        <v>30.009</v>
      </c>
      <c r="H181" s="140">
        <v>71.94</v>
      </c>
      <c r="I181" s="140">
        <v>44.051000000000002</v>
      </c>
      <c r="J181" s="140">
        <v>32.091000000000001</v>
      </c>
      <c r="K181" s="140">
        <v>165.10599999999999</v>
      </c>
      <c r="L181" s="140">
        <v>180.803</v>
      </c>
      <c r="M181" s="140">
        <v>0.998</v>
      </c>
      <c r="N181" s="140">
        <v>-0.67433900000000002</v>
      </c>
      <c r="O181" s="140">
        <v>0.150476</v>
      </c>
      <c r="P181" s="140">
        <v>0.50949308425664896</v>
      </c>
      <c r="Q181" s="141">
        <v>5.3805499999999997E-6</v>
      </c>
    </row>
    <row r="182" spans="1:17" ht="20.100000000000001" customHeight="1" x14ac:dyDescent="0.25">
      <c r="A182" s="140" t="s">
        <v>892</v>
      </c>
      <c r="B182" s="140">
        <v>16</v>
      </c>
      <c r="C182" s="140">
        <v>4796084</v>
      </c>
      <c r="D182" s="140" t="s">
        <v>108</v>
      </c>
      <c r="E182" s="140" t="s">
        <v>114</v>
      </c>
      <c r="F182" s="140">
        <v>0.34455999999999998</v>
      </c>
      <c r="G182" s="140">
        <v>30.007000000000001</v>
      </c>
      <c r="H182" s="140">
        <v>71.947999999999993</v>
      </c>
      <c r="I182" s="140">
        <v>44.045000000000002</v>
      </c>
      <c r="J182" s="140">
        <v>32.055999999999997</v>
      </c>
      <c r="K182" s="140">
        <v>165.02500000000001</v>
      </c>
      <c r="L182" s="140">
        <v>180.91900000000001</v>
      </c>
      <c r="M182" s="140">
        <v>0.999</v>
      </c>
      <c r="N182" s="140">
        <v>-0.67508199999999996</v>
      </c>
      <c r="O182" s="140">
        <v>0.150449</v>
      </c>
      <c r="P182" s="140">
        <v>0.50911467149279599</v>
      </c>
      <c r="Q182" s="141">
        <v>5.2321700000000001E-6</v>
      </c>
    </row>
    <row r="183" spans="1:17" ht="20.100000000000001" customHeight="1" x14ac:dyDescent="0.25">
      <c r="A183" s="140" t="s">
        <v>893</v>
      </c>
      <c r="B183" s="140">
        <v>16</v>
      </c>
      <c r="C183" s="140">
        <v>4796192</v>
      </c>
      <c r="D183" s="140" t="s">
        <v>114</v>
      </c>
      <c r="E183" s="140" t="s">
        <v>116</v>
      </c>
      <c r="F183" s="140">
        <v>0.34450900000000001</v>
      </c>
      <c r="G183" s="140">
        <v>30.004999999999999</v>
      </c>
      <c r="H183" s="140">
        <v>71.947000000000003</v>
      </c>
      <c r="I183" s="140">
        <v>44.048000000000002</v>
      </c>
      <c r="J183" s="140">
        <v>32.036000000000001</v>
      </c>
      <c r="K183" s="140">
        <v>165.01599999999999</v>
      </c>
      <c r="L183" s="140">
        <v>180.94800000000001</v>
      </c>
      <c r="M183" s="140">
        <v>0.999</v>
      </c>
      <c r="N183" s="140">
        <v>-0.67527499999999996</v>
      </c>
      <c r="O183" s="140">
        <v>0.15044199999999999</v>
      </c>
      <c r="P183" s="140">
        <v>0.50901642184259499</v>
      </c>
      <c r="Q183" s="141">
        <v>5.1953099999999999E-6</v>
      </c>
    </row>
    <row r="184" spans="1:17" ht="20.100000000000001" customHeight="1" x14ac:dyDescent="0.25">
      <c r="A184" s="140" t="s">
        <v>895</v>
      </c>
      <c r="B184" s="140">
        <v>16</v>
      </c>
      <c r="C184" s="140">
        <v>4796393</v>
      </c>
      <c r="D184" s="140" t="s">
        <v>109</v>
      </c>
      <c r="E184" s="140" t="s">
        <v>108</v>
      </c>
      <c r="F184" s="140">
        <v>0.34446599999999999</v>
      </c>
      <c r="G184" s="140">
        <v>30</v>
      </c>
      <c r="H184" s="140">
        <v>72</v>
      </c>
      <c r="I184" s="140">
        <v>44</v>
      </c>
      <c r="J184" s="140">
        <v>32</v>
      </c>
      <c r="K184" s="140">
        <v>165</v>
      </c>
      <c r="L184" s="140">
        <v>181</v>
      </c>
      <c r="M184" s="140">
        <v>1</v>
      </c>
      <c r="N184" s="140">
        <v>-0.67617799999999995</v>
      </c>
      <c r="O184" s="140">
        <v>0.15041199999999999</v>
      </c>
      <c r="P184" s="140">
        <v>0.50855698747950495</v>
      </c>
      <c r="Q184" s="141">
        <v>5.0200600000000002E-6</v>
      </c>
    </row>
    <row r="185" spans="1:17" ht="20.100000000000001" customHeight="1" x14ac:dyDescent="0.25">
      <c r="A185" s="140" t="s">
        <v>896</v>
      </c>
      <c r="B185" s="140">
        <v>16</v>
      </c>
      <c r="C185" s="140">
        <v>4796595</v>
      </c>
      <c r="D185" s="140" t="s">
        <v>114</v>
      </c>
      <c r="E185" s="140" t="s">
        <v>116</v>
      </c>
      <c r="F185" s="140">
        <v>0.34434399999999998</v>
      </c>
      <c r="G185" s="140">
        <v>30.003</v>
      </c>
      <c r="H185" s="140">
        <v>71.935000000000002</v>
      </c>
      <c r="I185" s="140">
        <v>44.061999999999998</v>
      </c>
      <c r="J185" s="140">
        <v>31.998000000000001</v>
      </c>
      <c r="K185" s="140">
        <v>164.935</v>
      </c>
      <c r="L185" s="140">
        <v>181.06700000000001</v>
      </c>
      <c r="M185" s="140">
        <v>0.999</v>
      </c>
      <c r="N185" s="140">
        <v>-0.67595099999999997</v>
      </c>
      <c r="O185" s="140">
        <v>0.15043699999999999</v>
      </c>
      <c r="P185" s="140">
        <v>0.50867244301936998</v>
      </c>
      <c r="Q185" s="141">
        <v>5.0812800000000002E-6</v>
      </c>
    </row>
    <row r="186" spans="1:17" ht="20.100000000000001" customHeight="1" x14ac:dyDescent="0.25">
      <c r="A186" s="140" t="s">
        <v>897</v>
      </c>
      <c r="B186" s="140">
        <v>16</v>
      </c>
      <c r="C186" s="140">
        <v>4798072</v>
      </c>
      <c r="D186" s="140" t="s">
        <v>116</v>
      </c>
      <c r="E186" s="140" t="s">
        <v>108</v>
      </c>
      <c r="F186" s="140">
        <v>0.34488799999999997</v>
      </c>
      <c r="G186" s="140">
        <v>30.187999999999999</v>
      </c>
      <c r="H186" s="140">
        <v>71.42</v>
      </c>
      <c r="I186" s="140">
        <v>44.392000000000003</v>
      </c>
      <c r="J186" s="140">
        <v>32.027000000000001</v>
      </c>
      <c r="K186" s="140">
        <v>165.59299999999999</v>
      </c>
      <c r="L186" s="140">
        <v>180.38</v>
      </c>
      <c r="M186" s="140">
        <v>0.996</v>
      </c>
      <c r="N186" s="140">
        <v>-0.67161300000000002</v>
      </c>
      <c r="O186" s="140">
        <v>0.15069399999999999</v>
      </c>
      <c r="P186" s="140">
        <v>0.51088385716656404</v>
      </c>
      <c r="Q186" s="141">
        <v>6.0690800000000003E-6</v>
      </c>
    </row>
    <row r="187" spans="1:17" ht="20.100000000000001" customHeight="1" x14ac:dyDescent="0.25">
      <c r="A187" s="140" t="s">
        <v>898</v>
      </c>
      <c r="B187" s="140">
        <v>16</v>
      </c>
      <c r="C187" s="140">
        <v>4798201</v>
      </c>
      <c r="D187" s="140" t="s">
        <v>116</v>
      </c>
      <c r="E187" s="140" t="s">
        <v>114</v>
      </c>
      <c r="F187" s="140">
        <v>0.34461799999999998</v>
      </c>
      <c r="G187" s="140">
        <v>30.001999999999999</v>
      </c>
      <c r="H187" s="140">
        <v>71.522000000000006</v>
      </c>
      <c r="I187" s="140">
        <v>44.475999999999999</v>
      </c>
      <c r="J187" s="140">
        <v>32.000999999999998</v>
      </c>
      <c r="K187" s="140">
        <v>165.63200000000001</v>
      </c>
      <c r="L187" s="140">
        <v>180.36699999999999</v>
      </c>
      <c r="M187" s="140">
        <v>0.998</v>
      </c>
      <c r="N187" s="140">
        <v>-0.666852</v>
      </c>
      <c r="O187" s="140">
        <v>0.15054200000000001</v>
      </c>
      <c r="P187" s="140">
        <v>0.51332197454352602</v>
      </c>
      <c r="Q187" s="141">
        <v>6.9621099999999997E-6</v>
      </c>
    </row>
    <row r="188" spans="1:17" ht="20.100000000000001" customHeight="1" x14ac:dyDescent="0.25">
      <c r="A188" s="140" t="s">
        <v>1541</v>
      </c>
      <c r="B188" s="140">
        <v>16</v>
      </c>
      <c r="C188" s="140">
        <v>4798219</v>
      </c>
      <c r="D188" s="140" t="s">
        <v>237</v>
      </c>
      <c r="E188" s="140" t="s">
        <v>109</v>
      </c>
      <c r="F188" s="140">
        <v>0.45202399999999998</v>
      </c>
      <c r="G188" s="140">
        <v>49.046999999999997</v>
      </c>
      <c r="H188" s="140">
        <v>66.593000000000004</v>
      </c>
      <c r="I188" s="140">
        <v>30.359000000000002</v>
      </c>
      <c r="J188" s="140">
        <v>59.331000000000003</v>
      </c>
      <c r="K188" s="140">
        <v>190.352</v>
      </c>
      <c r="L188" s="140">
        <v>128.29599999999999</v>
      </c>
      <c r="M188" s="140">
        <v>0.86899999999999999</v>
      </c>
      <c r="N188" s="140">
        <v>-0.74057499999999998</v>
      </c>
      <c r="O188" s="140">
        <v>0.15967899999999999</v>
      </c>
      <c r="P188" s="140">
        <v>0.47683965387738902</v>
      </c>
      <c r="Q188" s="141">
        <v>1.5150300000000001E-6</v>
      </c>
    </row>
    <row r="189" spans="1:17" ht="20.100000000000001" customHeight="1" x14ac:dyDescent="0.25">
      <c r="A189" s="140" t="s">
        <v>371</v>
      </c>
      <c r="B189" s="140">
        <v>16</v>
      </c>
      <c r="C189" s="140">
        <v>4800009</v>
      </c>
      <c r="D189" s="140" t="s">
        <v>114</v>
      </c>
      <c r="E189" s="140" t="s">
        <v>116</v>
      </c>
      <c r="F189" s="140">
        <v>0.34459400000000001</v>
      </c>
      <c r="G189" s="140">
        <v>30.001000000000001</v>
      </c>
      <c r="H189" s="140">
        <v>71.387</v>
      </c>
      <c r="I189" s="140">
        <v>44.612000000000002</v>
      </c>
      <c r="J189" s="140">
        <v>31.998000000000001</v>
      </c>
      <c r="K189" s="140">
        <v>165.75</v>
      </c>
      <c r="L189" s="140">
        <v>180.25200000000001</v>
      </c>
      <c r="M189" s="140">
        <v>0.997</v>
      </c>
      <c r="N189" s="140">
        <v>-0.66381999999999997</v>
      </c>
      <c r="O189" s="140">
        <v>0.150507</v>
      </c>
      <c r="P189" s="140">
        <v>0.51488072864742496</v>
      </c>
      <c r="Q189" s="141">
        <v>7.6427099999999995E-6</v>
      </c>
    </row>
    <row r="190" spans="1:17" ht="20.100000000000001" customHeight="1" x14ac:dyDescent="0.25">
      <c r="A190" s="140" t="s">
        <v>901</v>
      </c>
      <c r="B190" s="140">
        <v>16</v>
      </c>
      <c r="C190" s="140">
        <v>4802370</v>
      </c>
      <c r="D190" s="140" t="s">
        <v>116</v>
      </c>
      <c r="E190" s="140" t="s">
        <v>109</v>
      </c>
      <c r="F190" s="140">
        <v>0.371112</v>
      </c>
      <c r="G190" s="140">
        <v>33.125</v>
      </c>
      <c r="H190" s="140">
        <v>72.478999999999999</v>
      </c>
      <c r="I190" s="140">
        <v>40.395000000000003</v>
      </c>
      <c r="J190" s="140">
        <v>36.417999999999999</v>
      </c>
      <c r="K190" s="140">
        <v>177.358</v>
      </c>
      <c r="L190" s="140">
        <v>164.22200000000001</v>
      </c>
      <c r="M190" s="140">
        <v>0.98599999999999999</v>
      </c>
      <c r="N190" s="140">
        <v>-0.66399300000000006</v>
      </c>
      <c r="O190" s="140">
        <v>0.15160399999999999</v>
      </c>
      <c r="P190" s="140">
        <v>0.51479166198585802</v>
      </c>
      <c r="Q190" s="141">
        <v>8.2853399999999995E-6</v>
      </c>
    </row>
    <row r="191" spans="1:17" ht="20.100000000000001" customHeight="1" x14ac:dyDescent="0.25">
      <c r="A191" s="140" t="s">
        <v>902</v>
      </c>
      <c r="B191" s="140">
        <v>16</v>
      </c>
      <c r="C191" s="140">
        <v>4804490</v>
      </c>
      <c r="D191" s="140" t="s">
        <v>109</v>
      </c>
      <c r="E191" s="140" t="s">
        <v>108</v>
      </c>
      <c r="F191" s="140">
        <v>0.35616799999999998</v>
      </c>
      <c r="G191" s="140">
        <v>31.611000000000001</v>
      </c>
      <c r="H191" s="140">
        <v>72.016999999999996</v>
      </c>
      <c r="I191" s="140">
        <v>42.37</v>
      </c>
      <c r="J191" s="140">
        <v>34.017000000000003</v>
      </c>
      <c r="K191" s="140">
        <v>169.989</v>
      </c>
      <c r="L191" s="140">
        <v>173.99299999999999</v>
      </c>
      <c r="M191" s="140">
        <v>0.98899999999999999</v>
      </c>
      <c r="N191" s="140">
        <v>-0.675118</v>
      </c>
      <c r="O191" s="140">
        <v>0.15093799999999999</v>
      </c>
      <c r="P191" s="140">
        <v>0.50909634369452506</v>
      </c>
      <c r="Q191" s="141">
        <v>5.5064600000000003E-6</v>
      </c>
    </row>
    <row r="192" spans="1:17" ht="20.100000000000001" customHeight="1" x14ac:dyDescent="0.25">
      <c r="A192" s="140" t="s">
        <v>903</v>
      </c>
      <c r="B192" s="140">
        <v>16</v>
      </c>
      <c r="C192" s="140">
        <v>4804651</v>
      </c>
      <c r="D192" s="140" t="s">
        <v>116</v>
      </c>
      <c r="E192" s="140" t="s">
        <v>114</v>
      </c>
      <c r="F192" s="140">
        <v>0.35644900000000002</v>
      </c>
      <c r="G192" s="140">
        <v>31.797999999999998</v>
      </c>
      <c r="H192" s="140">
        <v>71.894999999999996</v>
      </c>
      <c r="I192" s="140">
        <v>42.304000000000002</v>
      </c>
      <c r="J192" s="140">
        <v>34.045999999999999</v>
      </c>
      <c r="K192" s="140">
        <v>169.971</v>
      </c>
      <c r="L192" s="140">
        <v>173.98</v>
      </c>
      <c r="M192" s="140">
        <v>0.99</v>
      </c>
      <c r="N192" s="140">
        <v>-0.67701699999999998</v>
      </c>
      <c r="O192" s="140">
        <v>0.150807</v>
      </c>
      <c r="P192" s="140">
        <v>0.50813048710893305</v>
      </c>
      <c r="Q192" s="141">
        <v>5.0616699999999998E-6</v>
      </c>
    </row>
    <row r="193" spans="1:17" ht="20.100000000000001" customHeight="1" x14ac:dyDescent="0.25">
      <c r="A193" s="140" t="s">
        <v>904</v>
      </c>
      <c r="B193" s="140">
        <v>16</v>
      </c>
      <c r="C193" s="140">
        <v>4807403</v>
      </c>
      <c r="D193" s="140" t="s">
        <v>116</v>
      </c>
      <c r="E193" s="140" t="s">
        <v>114</v>
      </c>
      <c r="F193" s="140">
        <v>0.35602200000000001</v>
      </c>
      <c r="G193" s="140">
        <v>31.599</v>
      </c>
      <c r="H193" s="140">
        <v>71.835999999999999</v>
      </c>
      <c r="I193" s="140">
        <v>42.564</v>
      </c>
      <c r="J193" s="140">
        <v>33.997999999999998</v>
      </c>
      <c r="K193" s="140">
        <v>170.07900000000001</v>
      </c>
      <c r="L193" s="140">
        <v>173.92099999999999</v>
      </c>
      <c r="M193" s="140">
        <v>0.98699999999999999</v>
      </c>
      <c r="N193" s="140">
        <v>-0.672871</v>
      </c>
      <c r="O193" s="140">
        <v>0.151087</v>
      </c>
      <c r="P193" s="140">
        <v>0.51024156935798504</v>
      </c>
      <c r="Q193" s="141">
        <v>6.0511899999999999E-6</v>
      </c>
    </row>
    <row r="194" spans="1:17" ht="20.100000000000001" customHeight="1" x14ac:dyDescent="0.25">
      <c r="A194" s="140" t="s">
        <v>905</v>
      </c>
      <c r="B194" s="140">
        <v>16</v>
      </c>
      <c r="C194" s="140">
        <v>4807751</v>
      </c>
      <c r="D194" s="140" t="s">
        <v>108</v>
      </c>
      <c r="E194" s="140" t="s">
        <v>116</v>
      </c>
      <c r="F194" s="140">
        <v>0.356234</v>
      </c>
      <c r="G194" s="140">
        <v>31.777000000000001</v>
      </c>
      <c r="H194" s="140">
        <v>71.7</v>
      </c>
      <c r="I194" s="140">
        <v>42.523000000000003</v>
      </c>
      <c r="J194" s="140">
        <v>34.03</v>
      </c>
      <c r="K194" s="140">
        <v>170.01900000000001</v>
      </c>
      <c r="L194" s="140">
        <v>173.95</v>
      </c>
      <c r="M194" s="140">
        <v>0.98799999999999999</v>
      </c>
      <c r="N194" s="140">
        <v>-0.67450699999999997</v>
      </c>
      <c r="O194" s="140">
        <v>0.15095</v>
      </c>
      <c r="P194" s="140">
        <v>0.50940749660805795</v>
      </c>
      <c r="Q194" s="141">
        <v>5.6109400000000002E-6</v>
      </c>
    </row>
    <row r="195" spans="1:17" ht="20.100000000000001" customHeight="1" x14ac:dyDescent="0.25">
      <c r="A195" s="140" t="s">
        <v>906</v>
      </c>
      <c r="B195" s="140">
        <v>16</v>
      </c>
      <c r="C195" s="140">
        <v>4808260</v>
      </c>
      <c r="D195" s="140" t="s">
        <v>114</v>
      </c>
      <c r="E195" s="140" t="s">
        <v>116</v>
      </c>
      <c r="F195" s="140">
        <v>0.35626600000000003</v>
      </c>
      <c r="G195" s="140">
        <v>31.779</v>
      </c>
      <c r="H195" s="140">
        <v>71.667000000000002</v>
      </c>
      <c r="I195" s="140">
        <v>42.555</v>
      </c>
      <c r="J195" s="140">
        <v>34.029000000000003</v>
      </c>
      <c r="K195" s="140">
        <v>170.08500000000001</v>
      </c>
      <c r="L195" s="140">
        <v>173.886</v>
      </c>
      <c r="M195" s="140">
        <v>0.98799999999999999</v>
      </c>
      <c r="N195" s="140">
        <v>-0.67381199999999997</v>
      </c>
      <c r="O195" s="140">
        <v>0.15096899999999999</v>
      </c>
      <c r="P195" s="140">
        <v>0.50976165787498495</v>
      </c>
      <c r="Q195" s="141">
        <v>5.7546099999999998E-6</v>
      </c>
    </row>
    <row r="196" spans="1:17" ht="20.100000000000001" customHeight="1" x14ac:dyDescent="0.25">
      <c r="A196" s="140" t="s">
        <v>907</v>
      </c>
      <c r="B196" s="140">
        <v>16</v>
      </c>
      <c r="C196" s="140">
        <v>4811179</v>
      </c>
      <c r="D196" s="140" t="s">
        <v>116</v>
      </c>
      <c r="E196" s="140" t="s">
        <v>114</v>
      </c>
      <c r="F196" s="140">
        <v>0.35328399999999999</v>
      </c>
      <c r="G196" s="140">
        <v>31.568000000000001</v>
      </c>
      <c r="H196" s="140">
        <v>71.149000000000001</v>
      </c>
      <c r="I196" s="140">
        <v>43.281999999999996</v>
      </c>
      <c r="J196" s="140">
        <v>33.792000000000002</v>
      </c>
      <c r="K196" s="140">
        <v>168.37</v>
      </c>
      <c r="L196" s="140">
        <v>175.83500000000001</v>
      </c>
      <c r="M196" s="140">
        <v>0.98</v>
      </c>
      <c r="N196" s="140">
        <v>-0.67454700000000001</v>
      </c>
      <c r="O196" s="140">
        <v>0.15123</v>
      </c>
      <c r="P196" s="140">
        <v>0.50938712071571401</v>
      </c>
      <c r="Q196" s="141">
        <v>5.8332499999999996E-6</v>
      </c>
    </row>
    <row r="197" spans="1:17" ht="20.100000000000001" customHeight="1" x14ac:dyDescent="0.25">
      <c r="A197" s="140" t="s">
        <v>382</v>
      </c>
      <c r="B197" s="140">
        <v>16</v>
      </c>
      <c r="C197" s="140">
        <v>79956229</v>
      </c>
      <c r="D197" s="140" t="s">
        <v>109</v>
      </c>
      <c r="E197" s="140" t="s">
        <v>116</v>
      </c>
      <c r="F197" s="140">
        <v>0.30757699999999999</v>
      </c>
      <c r="G197" s="140">
        <v>23.984000000000002</v>
      </c>
      <c r="H197" s="140">
        <v>70.721000000000004</v>
      </c>
      <c r="I197" s="140">
        <v>51.293999999999997</v>
      </c>
      <c r="J197" s="140">
        <v>26.201000000000001</v>
      </c>
      <c r="K197" s="140">
        <v>151.24700000000001</v>
      </c>
      <c r="L197" s="140">
        <v>200.548</v>
      </c>
      <c r="M197" s="140">
        <v>0.96599999999999997</v>
      </c>
      <c r="N197" s="140">
        <v>-0.66892799999999997</v>
      </c>
      <c r="O197" s="140">
        <v>0.15157499999999999</v>
      </c>
      <c r="P197" s="140">
        <v>0.51225742351067705</v>
      </c>
      <c r="Q197" s="141">
        <v>8.4055499999999995E-6</v>
      </c>
    </row>
    <row r="198" spans="1:17" ht="20.100000000000001" customHeight="1" x14ac:dyDescent="0.25">
      <c r="A198" s="140" t="s">
        <v>1542</v>
      </c>
      <c r="B198" s="140">
        <v>16</v>
      </c>
      <c r="C198" s="140">
        <v>79956801</v>
      </c>
      <c r="D198" s="140" t="s">
        <v>114</v>
      </c>
      <c r="E198" s="140" t="s">
        <v>108</v>
      </c>
      <c r="F198" s="140">
        <v>0.299093</v>
      </c>
      <c r="G198" s="140">
        <v>23.021000000000001</v>
      </c>
      <c r="H198" s="140">
        <v>69.935000000000002</v>
      </c>
      <c r="I198" s="140">
        <v>53.042999999999999</v>
      </c>
      <c r="J198" s="140">
        <v>24.983000000000001</v>
      </c>
      <c r="K198" s="140">
        <v>147.50200000000001</v>
      </c>
      <c r="L198" s="140">
        <v>205.50800000000001</v>
      </c>
      <c r="M198" s="140">
        <v>0.93899999999999995</v>
      </c>
      <c r="N198" s="140">
        <v>-0.68718900000000005</v>
      </c>
      <c r="O198" s="140">
        <v>0.15447900000000001</v>
      </c>
      <c r="P198" s="140">
        <v>0.50298798291139701</v>
      </c>
      <c r="Q198" s="141">
        <v>7.0087299999999999E-6</v>
      </c>
    </row>
    <row r="199" spans="1:17" ht="20.100000000000001" customHeight="1" x14ac:dyDescent="0.25">
      <c r="A199" s="140" t="s">
        <v>911</v>
      </c>
      <c r="B199" s="140">
        <v>16</v>
      </c>
      <c r="C199" s="140">
        <v>79957048</v>
      </c>
      <c r="D199" s="140" t="s">
        <v>114</v>
      </c>
      <c r="E199" s="140" t="s">
        <v>116</v>
      </c>
      <c r="F199" s="140">
        <v>0.30779499999999999</v>
      </c>
      <c r="G199" s="140">
        <v>24.004999999999999</v>
      </c>
      <c r="H199" s="140">
        <v>70.727999999999994</v>
      </c>
      <c r="I199" s="140">
        <v>51.265000000000001</v>
      </c>
      <c r="J199" s="140">
        <v>26.183</v>
      </c>
      <c r="K199" s="140">
        <v>151.46</v>
      </c>
      <c r="L199" s="140">
        <v>200.351</v>
      </c>
      <c r="M199" s="140">
        <v>0.96799999999999997</v>
      </c>
      <c r="N199" s="140">
        <v>-0.66836700000000004</v>
      </c>
      <c r="O199" s="140">
        <v>0.151563</v>
      </c>
      <c r="P199" s="140">
        <v>0.51254488054942704</v>
      </c>
      <c r="Q199" s="141">
        <v>8.5331499999999998E-6</v>
      </c>
    </row>
    <row r="200" spans="1:17" ht="20.100000000000001" customHeight="1" x14ac:dyDescent="0.25">
      <c r="A200" s="140" t="s">
        <v>913</v>
      </c>
      <c r="B200" s="140">
        <v>16</v>
      </c>
      <c r="C200" s="140">
        <v>79957143</v>
      </c>
      <c r="D200" s="140" t="s">
        <v>114</v>
      </c>
      <c r="E200" s="140" t="s">
        <v>108</v>
      </c>
      <c r="F200" s="140">
        <v>0.307558</v>
      </c>
      <c r="G200" s="140">
        <v>24</v>
      </c>
      <c r="H200" s="140">
        <v>70.715000000000003</v>
      </c>
      <c r="I200" s="140">
        <v>51.283000000000001</v>
      </c>
      <c r="J200" s="140">
        <v>26.178999999999998</v>
      </c>
      <c r="K200" s="140">
        <v>151.244</v>
      </c>
      <c r="L200" s="140">
        <v>200.57300000000001</v>
      </c>
      <c r="M200" s="140">
        <v>0.96699999999999997</v>
      </c>
      <c r="N200" s="140">
        <v>-0.66897799999999996</v>
      </c>
      <c r="O200" s="140">
        <v>0.151503</v>
      </c>
      <c r="P200" s="140">
        <v>0.51223181127981299</v>
      </c>
      <c r="Q200" s="141">
        <v>8.3069300000000004E-6</v>
      </c>
    </row>
    <row r="201" spans="1:17" ht="20.100000000000001" customHeight="1" x14ac:dyDescent="0.25">
      <c r="A201" s="140" t="s">
        <v>915</v>
      </c>
      <c r="B201" s="140">
        <v>16</v>
      </c>
      <c r="C201" s="140">
        <v>79957289</v>
      </c>
      <c r="D201" s="140" t="s">
        <v>114</v>
      </c>
      <c r="E201" s="140" t="s">
        <v>109</v>
      </c>
      <c r="F201" s="140">
        <v>0.30765599999999999</v>
      </c>
      <c r="G201" s="140">
        <v>24.001999999999999</v>
      </c>
      <c r="H201" s="140">
        <v>70.731999999999999</v>
      </c>
      <c r="I201" s="140">
        <v>51.26</v>
      </c>
      <c r="J201" s="140">
        <v>26.178000000000001</v>
      </c>
      <c r="K201" s="140">
        <v>151.32599999999999</v>
      </c>
      <c r="L201" s="140">
        <v>200.49299999999999</v>
      </c>
      <c r="M201" s="140">
        <v>0.96799999999999997</v>
      </c>
      <c r="N201" s="140">
        <v>-0.66900300000000001</v>
      </c>
      <c r="O201" s="140">
        <v>0.15153</v>
      </c>
      <c r="P201" s="140">
        <v>0.51221900564460199</v>
      </c>
      <c r="Q201" s="141">
        <v>8.3242700000000005E-6</v>
      </c>
    </row>
    <row r="202" spans="1:17" ht="20.100000000000001" customHeight="1" x14ac:dyDescent="0.25">
      <c r="A202" s="140" t="s">
        <v>917</v>
      </c>
      <c r="B202" s="140">
        <v>16</v>
      </c>
      <c r="C202" s="140">
        <v>79961330</v>
      </c>
      <c r="D202" s="140" t="s">
        <v>109</v>
      </c>
      <c r="E202" s="140" t="s">
        <v>108</v>
      </c>
      <c r="F202" s="140">
        <v>0.30545</v>
      </c>
      <c r="G202" s="140">
        <v>22.994</v>
      </c>
      <c r="H202" s="140">
        <v>71.786000000000001</v>
      </c>
      <c r="I202" s="140">
        <v>51.218000000000004</v>
      </c>
      <c r="J202" s="140">
        <v>25.09</v>
      </c>
      <c r="K202" s="140">
        <v>152.15199999999999</v>
      </c>
      <c r="L202" s="140">
        <v>200.75</v>
      </c>
      <c r="M202" s="140">
        <v>0.97399999999999998</v>
      </c>
      <c r="N202" s="140">
        <v>-0.67198999999999998</v>
      </c>
      <c r="O202" s="140">
        <v>0.15256</v>
      </c>
      <c r="P202" s="140">
        <v>0.51069129025355597</v>
      </c>
      <c r="Q202" s="141">
        <v>8.70894E-6</v>
      </c>
    </row>
    <row r="203" spans="1:17" ht="20.100000000000001" customHeight="1" x14ac:dyDescent="0.25">
      <c r="A203" s="140" t="s">
        <v>390</v>
      </c>
      <c r="B203" s="140">
        <v>18</v>
      </c>
      <c r="C203" s="140">
        <v>76381494</v>
      </c>
      <c r="D203" s="140" t="s">
        <v>114</v>
      </c>
      <c r="E203" s="140" t="s">
        <v>116</v>
      </c>
      <c r="F203" s="140">
        <v>3.23559E-2</v>
      </c>
      <c r="G203" s="140">
        <v>125.289</v>
      </c>
      <c r="H203" s="140">
        <v>20.704000000000001</v>
      </c>
      <c r="I203" s="140">
        <v>7.0000000000000001E-3</v>
      </c>
      <c r="J203" s="140">
        <v>364.92099999999999</v>
      </c>
      <c r="K203" s="140">
        <v>12.968999999999999</v>
      </c>
      <c r="L203" s="140">
        <v>0.111</v>
      </c>
      <c r="M203" s="140">
        <v>0.84399999999999997</v>
      </c>
      <c r="N203" s="140">
        <v>1.9228400000000001</v>
      </c>
      <c r="O203" s="140">
        <v>0.454621</v>
      </c>
      <c r="P203" s="140">
        <v>6.8403575249638404</v>
      </c>
      <c r="Q203" s="141">
        <v>4.0874E-6</v>
      </c>
    </row>
    <row r="204" spans="1:17" ht="20.100000000000001" customHeight="1" x14ac:dyDescent="0.25">
      <c r="A204" s="140" t="s">
        <v>919</v>
      </c>
      <c r="B204" s="140">
        <v>18</v>
      </c>
      <c r="C204" s="140">
        <v>76404407</v>
      </c>
      <c r="D204" s="140" t="s">
        <v>116</v>
      </c>
      <c r="E204" s="140" t="s">
        <v>114</v>
      </c>
      <c r="F204" s="140">
        <v>3.24867E-2</v>
      </c>
      <c r="G204" s="140">
        <v>125.92</v>
      </c>
      <c r="H204" s="140">
        <v>20.071999999999999</v>
      </c>
      <c r="I204" s="140">
        <v>7.0000000000000001E-3</v>
      </c>
      <c r="J204" s="140">
        <v>364.12900000000002</v>
      </c>
      <c r="K204" s="140">
        <v>13.782</v>
      </c>
      <c r="L204" s="140">
        <v>8.8999999999999996E-2</v>
      </c>
      <c r="M204" s="140">
        <v>0.83699999999999997</v>
      </c>
      <c r="N204" s="140">
        <v>1.8811500000000001</v>
      </c>
      <c r="O204" s="140">
        <v>0.46185900000000002</v>
      </c>
      <c r="P204" s="140">
        <v>6.5610457279494101</v>
      </c>
      <c r="Q204" s="141">
        <v>9.6685700000000005E-6</v>
      </c>
    </row>
    <row r="205" spans="1:17" ht="20.100000000000001" customHeight="1" x14ac:dyDescent="0.25">
      <c r="A205" s="140" t="s">
        <v>413</v>
      </c>
      <c r="B205" s="140">
        <v>21</v>
      </c>
      <c r="C205" s="140">
        <v>32835057</v>
      </c>
      <c r="D205" s="140" t="s">
        <v>114</v>
      </c>
      <c r="E205" s="140" t="s">
        <v>108</v>
      </c>
      <c r="F205" s="140">
        <v>0.22145899999999999</v>
      </c>
      <c r="G205" s="140">
        <v>14.933999999999999</v>
      </c>
      <c r="H205" s="140">
        <v>62.725000000000001</v>
      </c>
      <c r="I205" s="140">
        <v>68.34</v>
      </c>
      <c r="J205" s="140">
        <v>16.026</v>
      </c>
      <c r="K205" s="140">
        <v>107.443</v>
      </c>
      <c r="L205" s="140">
        <v>254.53</v>
      </c>
      <c r="M205" s="140">
        <v>0.99099999999999999</v>
      </c>
      <c r="N205" s="140">
        <v>-0.71626900000000004</v>
      </c>
      <c r="O205" s="140">
        <v>0.16022500000000001</v>
      </c>
      <c r="P205" s="140">
        <v>0.48857172072784899</v>
      </c>
      <c r="Q205" s="141">
        <v>7.24242E-6</v>
      </c>
    </row>
    <row r="206" spans="1:17" ht="20.100000000000001" customHeight="1" thickBot="1" x14ac:dyDescent="0.3">
      <c r="A206" s="142" t="s">
        <v>1543</v>
      </c>
      <c r="B206" s="142">
        <v>21</v>
      </c>
      <c r="C206" s="142">
        <v>32835061</v>
      </c>
      <c r="D206" s="142" t="s">
        <v>666</v>
      </c>
      <c r="E206" s="142" t="s">
        <v>114</v>
      </c>
      <c r="F206" s="142">
        <v>0.22145999999999999</v>
      </c>
      <c r="G206" s="142">
        <v>14.933999999999999</v>
      </c>
      <c r="H206" s="142">
        <v>62.726999999999997</v>
      </c>
      <c r="I206" s="142">
        <v>68.338999999999999</v>
      </c>
      <c r="J206" s="142">
        <v>16.026</v>
      </c>
      <c r="K206" s="142">
        <v>107.443</v>
      </c>
      <c r="L206" s="142">
        <v>254.53</v>
      </c>
      <c r="M206" s="142">
        <v>0.99099999999999999</v>
      </c>
      <c r="N206" s="142">
        <v>-0.71628800000000004</v>
      </c>
      <c r="O206" s="142">
        <v>0.16022400000000001</v>
      </c>
      <c r="P206" s="142">
        <v>0.48856243795334198</v>
      </c>
      <c r="Q206" s="143">
        <v>7.2381299999999998E-6</v>
      </c>
    </row>
    <row r="209" spans="1:33" ht="20.100000000000001" customHeight="1" thickBot="1" x14ac:dyDescent="0.3">
      <c r="A209" s="137" t="s">
        <v>1602</v>
      </c>
      <c r="B209" s="138"/>
      <c r="C209" s="138"/>
      <c r="D209" s="138"/>
      <c r="E209" s="138"/>
      <c r="F209" s="138"/>
      <c r="G209" s="138"/>
      <c r="H209" s="138"/>
      <c r="I209" s="138"/>
      <c r="J209" s="138"/>
      <c r="K209" s="138"/>
      <c r="L209" s="138"/>
      <c r="M209" s="138"/>
      <c r="N209" s="138"/>
      <c r="O209" s="138"/>
      <c r="P209" s="142"/>
      <c r="Q209" s="142"/>
      <c r="R209" s="142"/>
      <c r="S209" s="142"/>
      <c r="T209" s="142"/>
      <c r="U209" s="142"/>
      <c r="V209" s="142"/>
      <c r="W209" s="142"/>
      <c r="X209" s="142"/>
      <c r="Y209" s="142"/>
      <c r="Z209" s="142"/>
      <c r="AA209" s="142"/>
      <c r="AB209" s="142"/>
      <c r="AC209" s="142"/>
      <c r="AD209" s="142"/>
      <c r="AE209" s="142"/>
      <c r="AF209" s="142"/>
      <c r="AG209" s="142"/>
    </row>
    <row r="210" spans="1:33" ht="20.100000000000001" customHeight="1" thickBot="1" x14ac:dyDescent="0.3">
      <c r="A210" s="144" t="s">
        <v>232</v>
      </c>
      <c r="B210" s="144" t="s">
        <v>643</v>
      </c>
      <c r="C210" s="144" t="s">
        <v>644</v>
      </c>
      <c r="D210" s="144" t="s">
        <v>645</v>
      </c>
      <c r="E210" s="144" t="s">
        <v>646</v>
      </c>
      <c r="F210" s="144" t="s">
        <v>676</v>
      </c>
      <c r="G210" s="144" t="s">
        <v>677</v>
      </c>
      <c r="H210" s="144" t="s">
        <v>678</v>
      </c>
      <c r="I210" s="144" t="s">
        <v>679</v>
      </c>
      <c r="J210" s="144" t="s">
        <v>680</v>
      </c>
      <c r="K210" s="144" t="s">
        <v>681</v>
      </c>
      <c r="L210" s="144" t="s">
        <v>682</v>
      </c>
      <c r="M210" s="144" t="s">
        <v>683</v>
      </c>
      <c r="N210" s="144" t="s">
        <v>655</v>
      </c>
      <c r="O210" s="144" t="s">
        <v>656</v>
      </c>
      <c r="P210" s="144" t="s">
        <v>657</v>
      </c>
      <c r="Q210" s="144" t="s">
        <v>658</v>
      </c>
      <c r="R210" s="144" t="s">
        <v>659</v>
      </c>
      <c r="S210" s="144" t="s">
        <v>660</v>
      </c>
      <c r="T210" s="144" t="s">
        <v>661</v>
      </c>
      <c r="U210" s="144" t="s">
        <v>662</v>
      </c>
      <c r="V210" s="144" t="s">
        <v>688</v>
      </c>
      <c r="W210" s="144" t="s">
        <v>689</v>
      </c>
      <c r="X210" s="144" t="s">
        <v>691</v>
      </c>
      <c r="Y210" s="144" t="s">
        <v>690</v>
      </c>
      <c r="Z210" s="144" t="s">
        <v>667</v>
      </c>
      <c r="AA210" s="144" t="s">
        <v>668</v>
      </c>
      <c r="AB210" s="144" t="s">
        <v>670</v>
      </c>
      <c r="AC210" s="144" t="s">
        <v>669</v>
      </c>
      <c r="AD210" s="144" t="s">
        <v>684</v>
      </c>
      <c r="AE210" s="144" t="s">
        <v>685</v>
      </c>
      <c r="AF210" s="144" t="s">
        <v>687</v>
      </c>
      <c r="AG210" s="144" t="s">
        <v>686</v>
      </c>
    </row>
    <row r="211" spans="1:33" ht="20.100000000000001" customHeight="1" x14ac:dyDescent="0.25">
      <c r="A211" s="140" t="s">
        <v>271</v>
      </c>
      <c r="B211" s="140">
        <v>11</v>
      </c>
      <c r="C211" s="140">
        <v>92823118</v>
      </c>
      <c r="D211" s="140" t="s">
        <v>233</v>
      </c>
      <c r="E211" s="140" t="s">
        <v>116</v>
      </c>
      <c r="F211" s="140">
        <v>0.35744700000000001</v>
      </c>
      <c r="G211" s="140">
        <v>416.91800000000001</v>
      </c>
      <c r="H211" s="140">
        <v>562.69200000000001</v>
      </c>
      <c r="I211" s="140">
        <v>172.37100000000001</v>
      </c>
      <c r="J211" s="140">
        <v>871.71600000000001</v>
      </c>
      <c r="K211" s="140">
        <v>845.06500000000005</v>
      </c>
      <c r="L211" s="140">
        <v>232.17</v>
      </c>
      <c r="M211" s="140">
        <v>0.91</v>
      </c>
      <c r="N211" s="140">
        <v>0.37242999999999998</v>
      </c>
      <c r="O211" s="140">
        <v>61.088000000000001</v>
      </c>
      <c r="P211" s="140">
        <v>59.387</v>
      </c>
      <c r="Q211" s="140">
        <v>25.521999999999998</v>
      </c>
      <c r="R211" s="140">
        <v>146.24100000000001</v>
      </c>
      <c r="S211" s="140">
        <v>183.63300000000001</v>
      </c>
      <c r="T211" s="140">
        <v>48.116999999999997</v>
      </c>
      <c r="U211" s="140">
        <v>0.89300000000000002</v>
      </c>
      <c r="V211" s="140">
        <v>0.27123799999999998</v>
      </c>
      <c r="W211" s="140">
        <v>5.74285E-2</v>
      </c>
      <c r="X211" s="140">
        <v>1.3115871909922201</v>
      </c>
      <c r="Y211" s="141">
        <v>2.2403E-6</v>
      </c>
      <c r="Z211" s="140">
        <v>4.0372600000000002E-2</v>
      </c>
      <c r="AA211" s="140">
        <v>0.149255</v>
      </c>
      <c r="AB211" s="140">
        <v>1.0411986525440999</v>
      </c>
      <c r="AC211" s="140">
        <v>0.78690000000000004</v>
      </c>
      <c r="AD211" s="140">
        <v>0.24146677774498199</v>
      </c>
      <c r="AE211" s="140">
        <v>5.3597902753912401E-2</v>
      </c>
      <c r="AF211" s="140">
        <v>1.2731151584584799</v>
      </c>
      <c r="AG211" s="141">
        <v>6.6324989770341799E-6</v>
      </c>
    </row>
    <row r="212" spans="1:33" ht="20.100000000000001" customHeight="1" x14ac:dyDescent="0.25">
      <c r="A212" s="140" t="s">
        <v>749</v>
      </c>
      <c r="B212" s="140">
        <v>11</v>
      </c>
      <c r="C212" s="140">
        <v>92865308</v>
      </c>
      <c r="D212" s="140" t="s">
        <v>116</v>
      </c>
      <c r="E212" s="140" t="s">
        <v>114</v>
      </c>
      <c r="F212" s="140">
        <v>1.3100000000000001E-2</v>
      </c>
      <c r="G212" s="140">
        <v>1103.01</v>
      </c>
      <c r="H212" s="140">
        <v>48.576000000000001</v>
      </c>
      <c r="I212" s="140">
        <v>0.41899999999999998</v>
      </c>
      <c r="J212" s="140">
        <v>1917.19</v>
      </c>
      <c r="K212" s="140">
        <v>31.782</v>
      </c>
      <c r="L212" s="140">
        <v>2.5000000000000001E-2</v>
      </c>
      <c r="M212" s="140">
        <v>0.874</v>
      </c>
      <c r="N212" s="140">
        <v>1.28311E-2</v>
      </c>
      <c r="O212" s="140">
        <v>141.024</v>
      </c>
      <c r="P212" s="140">
        <v>4.2210000000000001</v>
      </c>
      <c r="Q212" s="140">
        <v>0.755</v>
      </c>
      <c r="R212" s="140">
        <v>370.28399999999999</v>
      </c>
      <c r="S212" s="140">
        <v>7.7160000000000002</v>
      </c>
      <c r="T212" s="140">
        <v>0</v>
      </c>
      <c r="U212" s="140">
        <v>0.82299999999999995</v>
      </c>
      <c r="V212" s="140">
        <v>1.1096200000000001</v>
      </c>
      <c r="W212" s="140">
        <v>0.245724</v>
      </c>
      <c r="X212" s="140">
        <v>3.0332055572987202</v>
      </c>
      <c r="Y212" s="141">
        <v>3.79205E-6</v>
      </c>
      <c r="Z212" s="140">
        <v>0.66442199999999996</v>
      </c>
      <c r="AA212" s="140">
        <v>0.56432199999999999</v>
      </c>
      <c r="AB212" s="140">
        <v>1.94336693056451</v>
      </c>
      <c r="AC212" s="140">
        <v>0.24818499999999999</v>
      </c>
      <c r="AD212" s="140">
        <v>1.03866336959311</v>
      </c>
      <c r="AE212" s="140">
        <v>0.22529257088861601</v>
      </c>
      <c r="AF212" s="140">
        <v>2.8254379230493001</v>
      </c>
      <c r="AG212" s="141">
        <v>4.02113804319077E-6</v>
      </c>
    </row>
    <row r="213" spans="1:33" ht="20.100000000000001" customHeight="1" x14ac:dyDescent="0.25">
      <c r="A213" s="140" t="s">
        <v>540</v>
      </c>
      <c r="B213" s="140">
        <v>13</v>
      </c>
      <c r="C213" s="140">
        <v>47454497</v>
      </c>
      <c r="D213" s="140" t="s">
        <v>116</v>
      </c>
      <c r="E213" s="140" t="s">
        <v>114</v>
      </c>
      <c r="F213" s="140">
        <v>3.5415500000000003E-2</v>
      </c>
      <c r="G213" s="140">
        <v>1097.53</v>
      </c>
      <c r="H213" s="140">
        <v>54.473999999999997</v>
      </c>
      <c r="I213" s="140">
        <v>1E-3</v>
      </c>
      <c r="J213" s="140">
        <v>1790.93</v>
      </c>
      <c r="K213" s="140">
        <v>150.977</v>
      </c>
      <c r="L213" s="140">
        <v>7.0970000000000004</v>
      </c>
      <c r="M213" s="140">
        <v>0.91900000000000004</v>
      </c>
      <c r="N213" s="140">
        <v>3.4385800000000001E-2</v>
      </c>
      <c r="O213" s="140">
        <v>141.25700000000001</v>
      </c>
      <c r="P213" s="140">
        <v>3.7639999999999998</v>
      </c>
      <c r="Q213" s="140">
        <v>0.97899999999999998</v>
      </c>
      <c r="R213" s="140">
        <v>348.82299999999998</v>
      </c>
      <c r="S213" s="140">
        <v>28.03</v>
      </c>
      <c r="T213" s="140">
        <v>1.1419999999999999</v>
      </c>
      <c r="U213" s="140">
        <v>0.76700000000000002</v>
      </c>
      <c r="V213" s="140">
        <v>-0.71214299999999997</v>
      </c>
      <c r="W213" s="140">
        <v>0.171629</v>
      </c>
      <c r="X213" s="140">
        <v>0.49059173206526102</v>
      </c>
      <c r="Y213" s="141">
        <v>1.00164E-5</v>
      </c>
      <c r="Z213" s="140">
        <v>-0.95000700000000005</v>
      </c>
      <c r="AA213" s="140">
        <v>0.54954199999999997</v>
      </c>
      <c r="AB213" s="140">
        <v>0.38673831627681199</v>
      </c>
      <c r="AC213" s="140">
        <v>4.6243199999999998E-2</v>
      </c>
      <c r="AD213" s="140">
        <v>-0.73328218347355001</v>
      </c>
      <c r="AE213" s="140">
        <v>0.163825172953941</v>
      </c>
      <c r="AF213" s="140">
        <v>0.480329869266927</v>
      </c>
      <c r="AG213" s="141">
        <v>7.6052942793883103E-6</v>
      </c>
    </row>
    <row r="214" spans="1:33" ht="20.100000000000001" customHeight="1" x14ac:dyDescent="0.25">
      <c r="A214" s="140" t="s">
        <v>340</v>
      </c>
      <c r="B214" s="140">
        <v>14</v>
      </c>
      <c r="C214" s="140">
        <v>69253984</v>
      </c>
      <c r="D214" s="140" t="s">
        <v>108</v>
      </c>
      <c r="E214" s="140" t="s">
        <v>114</v>
      </c>
      <c r="F214" s="140">
        <v>0.40586100000000003</v>
      </c>
      <c r="G214" s="140">
        <v>358.02800000000002</v>
      </c>
      <c r="H214" s="140">
        <v>566.04899999999998</v>
      </c>
      <c r="I214" s="140">
        <v>227.922</v>
      </c>
      <c r="J214" s="140">
        <v>741.79399999999998</v>
      </c>
      <c r="K214" s="140">
        <v>919.15200000000004</v>
      </c>
      <c r="L214" s="140">
        <v>288.053</v>
      </c>
      <c r="M214" s="140">
        <v>0.996</v>
      </c>
      <c r="N214" s="140">
        <v>0.38381199999999999</v>
      </c>
      <c r="O214" s="140">
        <v>51.332000000000001</v>
      </c>
      <c r="P214" s="140">
        <v>69.623000000000005</v>
      </c>
      <c r="Q214" s="140">
        <v>25.045000000000002</v>
      </c>
      <c r="R214" s="140">
        <v>145.41499999999999</v>
      </c>
      <c r="S214" s="140">
        <v>182.64699999999999</v>
      </c>
      <c r="T214" s="140">
        <v>49.936999999999998</v>
      </c>
      <c r="U214" s="140">
        <v>0.99</v>
      </c>
      <c r="V214" s="140">
        <v>0.24665100000000001</v>
      </c>
      <c r="W214" s="140">
        <v>5.3931300000000001E-2</v>
      </c>
      <c r="X214" s="140">
        <v>1.27973240822239</v>
      </c>
      <c r="Y214" s="141">
        <v>4.6126399999999999E-6</v>
      </c>
      <c r="Z214" s="140">
        <v>0.155003</v>
      </c>
      <c r="AA214" s="140">
        <v>0.14366100000000001</v>
      </c>
      <c r="AB214" s="140">
        <v>1.16766146408426</v>
      </c>
      <c r="AC214" s="140">
        <v>0.28110499999999999</v>
      </c>
      <c r="AD214" s="140">
        <v>0.235330439470395</v>
      </c>
      <c r="AE214" s="140">
        <v>5.0490695698006502E-2</v>
      </c>
      <c r="AF214" s="140">
        <v>1.26532681358199</v>
      </c>
      <c r="AG214" s="141">
        <v>3.1487948664870499E-6</v>
      </c>
    </row>
    <row r="215" spans="1:33" ht="20.100000000000001" customHeight="1" x14ac:dyDescent="0.25">
      <c r="A215" s="140" t="s">
        <v>558</v>
      </c>
      <c r="B215" s="140">
        <v>18</v>
      </c>
      <c r="C215" s="140">
        <v>21750898</v>
      </c>
      <c r="D215" s="140" t="s">
        <v>239</v>
      </c>
      <c r="E215" s="140" t="s">
        <v>116</v>
      </c>
      <c r="F215" s="140">
        <v>0.36115700000000001</v>
      </c>
      <c r="G215" s="140">
        <v>127.384</v>
      </c>
      <c r="H215" s="140">
        <v>492.14800000000002</v>
      </c>
      <c r="I215" s="140">
        <v>532.46699999999998</v>
      </c>
      <c r="J215" s="140">
        <v>267.35399999999998</v>
      </c>
      <c r="K215" s="140">
        <v>958.26499999999999</v>
      </c>
      <c r="L215" s="140">
        <v>723.375</v>
      </c>
      <c r="M215" s="140">
        <v>0.98699999999999999</v>
      </c>
      <c r="N215" s="140">
        <v>0.36995800000000001</v>
      </c>
      <c r="O215" s="140">
        <v>15.491</v>
      </c>
      <c r="P215" s="140">
        <v>74.311000000000007</v>
      </c>
      <c r="Q215" s="140">
        <v>56.198</v>
      </c>
      <c r="R215" s="140">
        <v>46.497</v>
      </c>
      <c r="S215" s="140">
        <v>189.42699999999999</v>
      </c>
      <c r="T215" s="140">
        <v>142.07300000000001</v>
      </c>
      <c r="U215" s="140">
        <v>0.98199999999999998</v>
      </c>
      <c r="V215" s="140">
        <v>0.26336300000000001</v>
      </c>
      <c r="W215" s="140">
        <v>5.6863900000000002E-2</v>
      </c>
      <c r="X215" s="140">
        <v>1.3012990047653901</v>
      </c>
      <c r="Y215" s="141">
        <v>3.0936400000000002E-6</v>
      </c>
      <c r="Z215" s="140">
        <v>5.2921000000000003E-2</v>
      </c>
      <c r="AA215" s="140">
        <v>0.15243100000000001</v>
      </c>
      <c r="AB215" s="140">
        <v>1.0543463484676501</v>
      </c>
      <c r="AC215" s="140">
        <v>0.72818700000000003</v>
      </c>
      <c r="AD215" s="140">
        <v>0.23765472822904801</v>
      </c>
      <c r="AE215" s="140">
        <v>5.3277462201122103E-2</v>
      </c>
      <c r="AF215" s="140">
        <v>1.2682712189694401</v>
      </c>
      <c r="AG215" s="141">
        <v>8.16927196976626E-6</v>
      </c>
    </row>
    <row r="216" spans="1:33" ht="20.100000000000001" customHeight="1" x14ac:dyDescent="0.25">
      <c r="A216" s="140" t="s">
        <v>568</v>
      </c>
      <c r="B216" s="140">
        <v>18</v>
      </c>
      <c r="C216" s="140">
        <v>57128168</v>
      </c>
      <c r="D216" s="140" t="s">
        <v>563</v>
      </c>
      <c r="E216" s="140" t="s">
        <v>109</v>
      </c>
      <c r="F216" s="140">
        <v>0.28721099999999999</v>
      </c>
      <c r="G216" s="140">
        <v>643.05700000000002</v>
      </c>
      <c r="H216" s="140">
        <v>425.017</v>
      </c>
      <c r="I216" s="140">
        <v>83.912000000000006</v>
      </c>
      <c r="J216" s="140">
        <v>956.30700000000002</v>
      </c>
      <c r="K216" s="140">
        <v>796.93200000000002</v>
      </c>
      <c r="L216" s="140">
        <v>195.74799999999999</v>
      </c>
      <c r="M216" s="140">
        <v>0.91100000000000003</v>
      </c>
      <c r="N216" s="140">
        <v>0.27773999999999999</v>
      </c>
      <c r="O216" s="140">
        <v>88.802000000000007</v>
      </c>
      <c r="P216" s="140">
        <v>47.591999999999999</v>
      </c>
      <c r="Q216" s="140">
        <v>9.5990000000000002</v>
      </c>
      <c r="R216" s="140">
        <v>185.815</v>
      </c>
      <c r="S216" s="140">
        <v>160.072</v>
      </c>
      <c r="T216" s="140">
        <v>32.098999999999997</v>
      </c>
      <c r="U216" s="140">
        <v>0.86199999999999999</v>
      </c>
      <c r="V216" s="140">
        <v>-0.24857399999999999</v>
      </c>
      <c r="W216" s="140">
        <v>6.1564399999999998E-2</v>
      </c>
      <c r="X216" s="140">
        <v>0.77991214520093599</v>
      </c>
      <c r="Y216" s="141">
        <v>4.5870700000000001E-5</v>
      </c>
      <c r="Z216" s="140">
        <v>-0.42840899999999998</v>
      </c>
      <c r="AA216" s="140">
        <v>0.177263</v>
      </c>
      <c r="AB216" s="140">
        <v>0.65154487844048004</v>
      </c>
      <c r="AC216" s="140">
        <v>1.2991600000000001E-2</v>
      </c>
      <c r="AD216" s="140">
        <v>-0.26793102249424899</v>
      </c>
      <c r="AE216" s="140">
        <v>5.8156767960512702E-2</v>
      </c>
      <c r="AF216" s="140">
        <v>0.76496054435345195</v>
      </c>
      <c r="AG216" s="141">
        <v>4.0842571427937696E-6</v>
      </c>
    </row>
    <row r="217" spans="1:33" ht="20.100000000000001" customHeight="1" x14ac:dyDescent="0.25">
      <c r="A217" s="140" t="s">
        <v>577</v>
      </c>
      <c r="B217" s="140">
        <v>1</v>
      </c>
      <c r="C217" s="140">
        <v>19163656</v>
      </c>
      <c r="D217" s="140" t="s">
        <v>108</v>
      </c>
      <c r="E217" s="140" t="s">
        <v>109</v>
      </c>
      <c r="F217" s="140">
        <v>0.109629</v>
      </c>
      <c r="G217" s="140">
        <v>875.27</v>
      </c>
      <c r="H217" s="140">
        <v>256.80700000000002</v>
      </c>
      <c r="I217" s="140">
        <v>19.922999999999998</v>
      </c>
      <c r="J217" s="140">
        <v>1586.75</v>
      </c>
      <c r="K217" s="140">
        <v>341.22500000000002</v>
      </c>
      <c r="L217" s="140">
        <v>21.021999999999998</v>
      </c>
      <c r="M217" s="140">
        <v>0.997</v>
      </c>
      <c r="N217" s="140">
        <v>0.12565000000000001</v>
      </c>
      <c r="O217" s="140">
        <v>104.685</v>
      </c>
      <c r="P217" s="140">
        <v>38.314999999999998</v>
      </c>
      <c r="Q217" s="140">
        <v>2.9990000000000001</v>
      </c>
      <c r="R217" s="140">
        <v>298.32100000000003</v>
      </c>
      <c r="S217" s="140">
        <v>71.983000000000004</v>
      </c>
      <c r="T217" s="140">
        <v>7.6920000000000002</v>
      </c>
      <c r="U217" s="140">
        <v>0.97099999999999997</v>
      </c>
      <c r="V217" s="140">
        <v>0.35614899999999999</v>
      </c>
      <c r="W217" s="140">
        <v>8.3345500000000003E-2</v>
      </c>
      <c r="X217" s="140">
        <v>1.4278202776364799</v>
      </c>
      <c r="Y217" s="141">
        <v>2.10452E-5</v>
      </c>
      <c r="Z217" s="140">
        <v>0.34116999999999997</v>
      </c>
      <c r="AA217" s="140">
        <v>0.20050699999999999</v>
      </c>
      <c r="AB217" s="140">
        <v>1.4065923412360699</v>
      </c>
      <c r="AC217" s="140">
        <v>9.2637999999999998E-2</v>
      </c>
      <c r="AD217" s="140">
        <v>0.353942165469187</v>
      </c>
      <c r="AE217" s="140">
        <v>7.6961409710862405E-2</v>
      </c>
      <c r="AF217" s="140">
        <v>1.42467278881489</v>
      </c>
      <c r="AG217" s="141">
        <v>4.2461268753169996E-6</v>
      </c>
    </row>
    <row r="218" spans="1:33" ht="20.100000000000001" customHeight="1" x14ac:dyDescent="0.25">
      <c r="A218" s="140" t="s">
        <v>589</v>
      </c>
      <c r="B218" s="140">
        <v>1</v>
      </c>
      <c r="C218" s="140">
        <v>156157258</v>
      </c>
      <c r="D218" s="140" t="s">
        <v>116</v>
      </c>
      <c r="E218" s="140" t="s">
        <v>114</v>
      </c>
      <c r="F218" s="140">
        <v>7.0406800000000005E-2</v>
      </c>
      <c r="G218" s="140">
        <v>1034.07</v>
      </c>
      <c r="H218" s="140">
        <v>113.93899999999999</v>
      </c>
      <c r="I218" s="140">
        <v>3.9889999999999999</v>
      </c>
      <c r="J218" s="140">
        <v>1644.33</v>
      </c>
      <c r="K218" s="140">
        <v>294.58699999999999</v>
      </c>
      <c r="L218" s="140">
        <v>10.079000000000001</v>
      </c>
      <c r="M218" s="140">
        <v>0.98299999999999998</v>
      </c>
      <c r="N218" s="140">
        <v>7.1766099999999999E-2</v>
      </c>
      <c r="O218" s="140">
        <v>131.928</v>
      </c>
      <c r="P218" s="140">
        <v>14.07</v>
      </c>
      <c r="Q218" s="140">
        <v>2E-3</v>
      </c>
      <c r="R218" s="140">
        <v>319.14999999999998</v>
      </c>
      <c r="S218" s="140">
        <v>56.564999999999998</v>
      </c>
      <c r="T218" s="140">
        <v>2.286</v>
      </c>
      <c r="U218" s="140">
        <v>0.97399999999999998</v>
      </c>
      <c r="V218" s="140">
        <v>-0.46327499999999999</v>
      </c>
      <c r="W218" s="140">
        <v>0.112459</v>
      </c>
      <c r="X218" s="140">
        <v>0.62921957333095102</v>
      </c>
      <c r="Y218" s="141">
        <v>2.2705999999999999E-5</v>
      </c>
      <c r="Z218" s="140">
        <v>-0.56964199999999998</v>
      </c>
      <c r="AA218" s="140">
        <v>0.30798599999999998</v>
      </c>
      <c r="AB218" s="140">
        <v>0.56572793305091795</v>
      </c>
      <c r="AC218" s="140">
        <v>5.1964400000000001E-2</v>
      </c>
      <c r="AD218" s="140">
        <v>-0.475788453197107</v>
      </c>
      <c r="AE218" s="140">
        <v>0.10563701163646599</v>
      </c>
      <c r="AF218" s="140">
        <v>0.62139492245327299</v>
      </c>
      <c r="AG218" s="141">
        <v>6.66881297695546E-6</v>
      </c>
    </row>
    <row r="219" spans="1:33" ht="20.100000000000001" customHeight="1" x14ac:dyDescent="0.25">
      <c r="A219" s="140" t="s">
        <v>984</v>
      </c>
      <c r="B219" s="140">
        <v>1</v>
      </c>
      <c r="C219" s="140">
        <v>156158829</v>
      </c>
      <c r="D219" s="140" t="s">
        <v>116</v>
      </c>
      <c r="E219" s="140" t="s">
        <v>671</v>
      </c>
      <c r="F219" s="140">
        <v>7.0265800000000003E-2</v>
      </c>
      <c r="G219" s="140">
        <v>1034.07</v>
      </c>
      <c r="H219" s="140">
        <v>113.94199999999999</v>
      </c>
      <c r="I219" s="140">
        <v>3.9929999999999999</v>
      </c>
      <c r="J219" s="140">
        <v>1645.07</v>
      </c>
      <c r="K219" s="140">
        <v>293.988</v>
      </c>
      <c r="L219" s="140">
        <v>9.9359999999999999</v>
      </c>
      <c r="M219" s="140">
        <v>0.98799999999999999</v>
      </c>
      <c r="N219" s="140">
        <v>7.1709899999999993E-2</v>
      </c>
      <c r="O219" s="140">
        <v>131.93600000000001</v>
      </c>
      <c r="P219" s="140">
        <v>14.061999999999999</v>
      </c>
      <c r="Q219" s="140">
        <v>2E-3</v>
      </c>
      <c r="R219" s="140">
        <v>319.11900000000003</v>
      </c>
      <c r="S219" s="140">
        <v>56.676000000000002</v>
      </c>
      <c r="T219" s="140">
        <v>2.2050000000000001</v>
      </c>
      <c r="U219" s="140">
        <v>0.97899999999999998</v>
      </c>
      <c r="V219" s="140">
        <v>-0.45909499999999998</v>
      </c>
      <c r="W219" s="140">
        <v>0.11223900000000001</v>
      </c>
      <c r="X219" s="140">
        <v>0.63185521580265802</v>
      </c>
      <c r="Y219" s="141">
        <v>2.6108299999999999E-5</v>
      </c>
      <c r="Z219" s="140">
        <v>-0.56950699999999999</v>
      </c>
      <c r="AA219" s="140">
        <v>0.30808400000000002</v>
      </c>
      <c r="AB219" s="140">
        <v>0.56580431147730703</v>
      </c>
      <c r="AC219" s="140">
        <v>5.2151400000000001E-2</v>
      </c>
      <c r="AD219" s="140">
        <v>-0.47203223548758699</v>
      </c>
      <c r="AE219" s="140">
        <v>0.10545853832112401</v>
      </c>
      <c r="AF219" s="140">
        <v>0.62373340624320495</v>
      </c>
      <c r="AG219" s="141">
        <v>7.60550988889288E-6</v>
      </c>
    </row>
    <row r="220" spans="1:33" ht="20.100000000000001" customHeight="1" x14ac:dyDescent="0.25">
      <c r="A220" s="140" t="s">
        <v>986</v>
      </c>
      <c r="B220" s="140">
        <v>1</v>
      </c>
      <c r="C220" s="140">
        <v>156159721</v>
      </c>
      <c r="D220" s="140" t="s">
        <v>108</v>
      </c>
      <c r="E220" s="140" t="s">
        <v>109</v>
      </c>
      <c r="F220" s="140">
        <v>7.0883199999999993E-2</v>
      </c>
      <c r="G220" s="140">
        <v>1032.5999999999999</v>
      </c>
      <c r="H220" s="140">
        <v>115.36</v>
      </c>
      <c r="I220" s="140">
        <v>4.0359999999999996</v>
      </c>
      <c r="J220" s="140">
        <v>1642.76</v>
      </c>
      <c r="K220" s="140">
        <v>296.28500000000003</v>
      </c>
      <c r="L220" s="140">
        <v>9.9499999999999993</v>
      </c>
      <c r="M220" s="140">
        <v>0.98799999999999999</v>
      </c>
      <c r="N220" s="140">
        <v>7.1729100000000004E-2</v>
      </c>
      <c r="O220" s="140">
        <v>131.90799999999999</v>
      </c>
      <c r="P220" s="140">
        <v>14.087999999999999</v>
      </c>
      <c r="Q220" s="140">
        <v>4.0000000000000001E-3</v>
      </c>
      <c r="R220" s="140">
        <v>319.09800000000001</v>
      </c>
      <c r="S220" s="140">
        <v>56.725999999999999</v>
      </c>
      <c r="T220" s="140">
        <v>2.1749999999999998</v>
      </c>
      <c r="U220" s="140">
        <v>0.98</v>
      </c>
      <c r="V220" s="140">
        <v>-0.45591300000000001</v>
      </c>
      <c r="W220" s="140">
        <v>0.11179600000000001</v>
      </c>
      <c r="X220" s="140">
        <v>0.63386898130111502</v>
      </c>
      <c r="Y220" s="141">
        <v>2.7787799999999998E-5</v>
      </c>
      <c r="Z220" s="140">
        <v>-0.56792799999999999</v>
      </c>
      <c r="AA220" s="140">
        <v>0.30813299999999999</v>
      </c>
      <c r="AB220" s="140">
        <v>0.56669842219977595</v>
      </c>
      <c r="AC220" s="140">
        <v>5.2896699999999998E-2</v>
      </c>
      <c r="AD220" s="140">
        <v>-0.46894302855872599</v>
      </c>
      <c r="AE220" s="140">
        <v>0.10509276159893</v>
      </c>
      <c r="AF220" s="140">
        <v>0.62566322707675703</v>
      </c>
      <c r="AG220" s="141">
        <v>8.1129274972794099E-6</v>
      </c>
    </row>
    <row r="221" spans="1:33" ht="20.100000000000001" customHeight="1" x14ac:dyDescent="0.25">
      <c r="A221" s="140" t="s">
        <v>988</v>
      </c>
      <c r="B221" s="140">
        <v>1</v>
      </c>
      <c r="C221" s="140">
        <v>156160693</v>
      </c>
      <c r="D221" s="140" t="s">
        <v>109</v>
      </c>
      <c r="E221" s="140" t="s">
        <v>108</v>
      </c>
      <c r="F221" s="140">
        <v>7.0247400000000002E-2</v>
      </c>
      <c r="G221" s="140">
        <v>1034</v>
      </c>
      <c r="H221" s="140">
        <v>114.005</v>
      </c>
      <c r="I221" s="140">
        <v>3.996</v>
      </c>
      <c r="J221" s="140">
        <v>1645.28</v>
      </c>
      <c r="K221" s="140">
        <v>293.755</v>
      </c>
      <c r="L221" s="140">
        <v>9.9610000000000003</v>
      </c>
      <c r="M221" s="140">
        <v>0.99199999999999999</v>
      </c>
      <c r="N221" s="140">
        <v>7.1662400000000001E-2</v>
      </c>
      <c r="O221" s="140">
        <v>131.94</v>
      </c>
      <c r="P221" s="140">
        <v>14.058999999999999</v>
      </c>
      <c r="Q221" s="140">
        <v>1E-3</v>
      </c>
      <c r="R221" s="140">
        <v>319.09399999999999</v>
      </c>
      <c r="S221" s="140">
        <v>56.768999999999998</v>
      </c>
      <c r="T221" s="140">
        <v>2.1360000000000001</v>
      </c>
      <c r="U221" s="140">
        <v>0.98299999999999998</v>
      </c>
      <c r="V221" s="140">
        <v>-0.45618399999999998</v>
      </c>
      <c r="W221" s="140">
        <v>0.111958</v>
      </c>
      <c r="X221" s="140">
        <v>0.63369722608106505</v>
      </c>
      <c r="Y221" s="141">
        <v>2.8172000000000001E-5</v>
      </c>
      <c r="Z221" s="140">
        <v>-0.56922099999999998</v>
      </c>
      <c r="AA221" s="140">
        <v>0.30814999999999998</v>
      </c>
      <c r="AB221" s="140">
        <v>0.56596615465286104</v>
      </c>
      <c r="AC221" s="140">
        <v>5.23741E-2</v>
      </c>
      <c r="AD221" s="140">
        <v>-0.46936531435115803</v>
      </c>
      <c r="AE221" s="140">
        <v>0.105227976542344</v>
      </c>
      <c r="AF221" s="140">
        <v>0.62539907416305196</v>
      </c>
      <c r="AG221" s="141">
        <v>8.1783436385003104E-6</v>
      </c>
    </row>
    <row r="222" spans="1:33" ht="20.100000000000001" customHeight="1" x14ac:dyDescent="0.25">
      <c r="A222" s="140" t="s">
        <v>603</v>
      </c>
      <c r="B222" s="140">
        <v>1</v>
      </c>
      <c r="C222" s="140">
        <v>156163695</v>
      </c>
      <c r="D222" s="140" t="s">
        <v>108</v>
      </c>
      <c r="E222" s="140" t="s">
        <v>114</v>
      </c>
      <c r="F222" s="140">
        <v>7.0138699999999998E-2</v>
      </c>
      <c r="G222" s="140">
        <v>1034</v>
      </c>
      <c r="H222" s="140">
        <v>114</v>
      </c>
      <c r="I222" s="140">
        <v>4</v>
      </c>
      <c r="J222" s="140">
        <v>1646</v>
      </c>
      <c r="K222" s="140">
        <v>293</v>
      </c>
      <c r="L222" s="140">
        <v>10</v>
      </c>
      <c r="M222" s="140">
        <v>1</v>
      </c>
      <c r="N222" s="140">
        <v>7.1605100000000005E-2</v>
      </c>
      <c r="O222" s="140">
        <v>131.947</v>
      </c>
      <c r="P222" s="140">
        <v>14.053000000000001</v>
      </c>
      <c r="Q222" s="140">
        <v>0</v>
      </c>
      <c r="R222" s="140">
        <v>319.04000000000002</v>
      </c>
      <c r="S222" s="140">
        <v>56.929000000000002</v>
      </c>
      <c r="T222" s="140">
        <v>2.0299999999999998</v>
      </c>
      <c r="U222" s="140">
        <v>0.99</v>
      </c>
      <c r="V222" s="140">
        <v>-0.45053599999999999</v>
      </c>
      <c r="W222" s="140">
        <v>0.111453</v>
      </c>
      <c r="X222" s="140">
        <v>0.63728647451014997</v>
      </c>
      <c r="Y222" s="141">
        <v>3.2892999999999998E-5</v>
      </c>
      <c r="Z222" s="140">
        <v>-0.569129</v>
      </c>
      <c r="AA222" s="140">
        <v>0.30827500000000002</v>
      </c>
      <c r="AB222" s="140">
        <v>0.56601822593433104</v>
      </c>
      <c r="AC222" s="140">
        <v>5.2578199999999999E-2</v>
      </c>
      <c r="AD222" s="140">
        <v>-0.46424528974054402</v>
      </c>
      <c r="AE222" s="140">
        <v>0.104813266587691</v>
      </c>
      <c r="AF222" s="140">
        <v>0.62860934413184</v>
      </c>
      <c r="AG222" s="141">
        <v>9.4556636269664798E-6</v>
      </c>
    </row>
    <row r="223" spans="1:33" ht="20.100000000000001" customHeight="1" x14ac:dyDescent="0.25">
      <c r="A223" s="140" t="s">
        <v>989</v>
      </c>
      <c r="B223" s="140">
        <v>1</v>
      </c>
      <c r="C223" s="140">
        <v>156172487</v>
      </c>
      <c r="D223" s="140" t="s">
        <v>114</v>
      </c>
      <c r="E223" s="140" t="s">
        <v>116</v>
      </c>
      <c r="F223" s="140">
        <v>7.0381200000000005E-2</v>
      </c>
      <c r="G223" s="140">
        <v>1034</v>
      </c>
      <c r="H223" s="140">
        <v>114.001</v>
      </c>
      <c r="I223" s="140">
        <v>4</v>
      </c>
      <c r="J223" s="140">
        <v>1644.5</v>
      </c>
      <c r="K223" s="140">
        <v>294.50299999999999</v>
      </c>
      <c r="L223" s="140">
        <v>10</v>
      </c>
      <c r="M223" s="140">
        <v>0.999</v>
      </c>
      <c r="N223" s="140">
        <v>7.1494299999999997E-2</v>
      </c>
      <c r="O223" s="140">
        <v>132</v>
      </c>
      <c r="P223" s="140">
        <v>14</v>
      </c>
      <c r="Q223" s="140">
        <v>0</v>
      </c>
      <c r="R223" s="140">
        <v>319.07400000000001</v>
      </c>
      <c r="S223" s="140">
        <v>56.926000000000002</v>
      </c>
      <c r="T223" s="140">
        <v>2</v>
      </c>
      <c r="U223" s="140">
        <v>0.99099999999999999</v>
      </c>
      <c r="V223" s="140">
        <v>-0.45528299999999999</v>
      </c>
      <c r="W223" s="140">
        <v>0.11143500000000001</v>
      </c>
      <c r="X223" s="140">
        <v>0.634268444577054</v>
      </c>
      <c r="Y223" s="141">
        <v>2.6905499999999998E-5</v>
      </c>
      <c r="Z223" s="140">
        <v>-0.57457000000000003</v>
      </c>
      <c r="AA223" s="140">
        <v>0.30991000000000002</v>
      </c>
      <c r="AB223" s="140">
        <v>0.56294688393006498</v>
      </c>
      <c r="AC223" s="140">
        <v>5.1285400000000002E-2</v>
      </c>
      <c r="AD223" s="140">
        <v>-0.46894011208458902</v>
      </c>
      <c r="AE223" s="140">
        <v>0.104862080170569</v>
      </c>
      <c r="AF223" s="140">
        <v>0.62566505181003795</v>
      </c>
      <c r="AG223" s="141">
        <v>7.75021795404758E-6</v>
      </c>
    </row>
    <row r="224" spans="1:33" ht="20.100000000000001" customHeight="1" x14ac:dyDescent="0.25">
      <c r="A224" s="140" t="s">
        <v>990</v>
      </c>
      <c r="B224" s="140">
        <v>1</v>
      </c>
      <c r="C224" s="140">
        <v>156177147</v>
      </c>
      <c r="D224" s="140" t="s">
        <v>114</v>
      </c>
      <c r="E224" s="140" t="s">
        <v>109</v>
      </c>
      <c r="F224" s="140">
        <v>7.0460200000000001E-2</v>
      </c>
      <c r="G224" s="140">
        <v>1034</v>
      </c>
      <c r="H224" s="140">
        <v>114.001</v>
      </c>
      <c r="I224" s="140">
        <v>4</v>
      </c>
      <c r="J224" s="140">
        <v>1644.01</v>
      </c>
      <c r="K224" s="140">
        <v>294.99299999999999</v>
      </c>
      <c r="L224" s="140">
        <v>10</v>
      </c>
      <c r="M224" s="140">
        <v>0.999</v>
      </c>
      <c r="N224" s="140">
        <v>7.1601100000000001E-2</v>
      </c>
      <c r="O224" s="140">
        <v>131.941</v>
      </c>
      <c r="P224" s="140">
        <v>14.058999999999999</v>
      </c>
      <c r="Q224" s="140">
        <v>0</v>
      </c>
      <c r="R224" s="140">
        <v>319.02100000000002</v>
      </c>
      <c r="S224" s="140">
        <v>56.978999999999999</v>
      </c>
      <c r="T224" s="140">
        <v>2</v>
      </c>
      <c r="U224" s="140">
        <v>0.99199999999999999</v>
      </c>
      <c r="V224" s="140">
        <v>-0.45690700000000001</v>
      </c>
      <c r="W224" s="140">
        <v>0.111402</v>
      </c>
      <c r="X224" s="140">
        <v>0.63323922857265902</v>
      </c>
      <c r="Y224" s="141">
        <v>2.4970500000000001E-5</v>
      </c>
      <c r="Z224" s="140">
        <v>-0.56875399999999998</v>
      </c>
      <c r="AA224" s="140">
        <v>0.30831500000000001</v>
      </c>
      <c r="AB224" s="140">
        <v>0.56623052257218798</v>
      </c>
      <c r="AC224" s="140">
        <v>5.2791699999999997E-2</v>
      </c>
      <c r="AD224" s="140">
        <v>-0.46982302708307999</v>
      </c>
      <c r="AE224" s="140">
        <v>0.104772415831314</v>
      </c>
      <c r="AF224" s="140">
        <v>0.62511288654512998</v>
      </c>
      <c r="AG224" s="141">
        <v>7.3179608406036604E-6</v>
      </c>
    </row>
    <row r="225" spans="1:33" ht="20.100000000000001" customHeight="1" x14ac:dyDescent="0.25">
      <c r="A225" s="140" t="s">
        <v>992</v>
      </c>
      <c r="B225" s="140">
        <v>1</v>
      </c>
      <c r="C225" s="140">
        <v>156181530</v>
      </c>
      <c r="D225" s="140" t="s">
        <v>109</v>
      </c>
      <c r="E225" s="140" t="s">
        <v>108</v>
      </c>
      <c r="F225" s="140">
        <v>7.0461099999999999E-2</v>
      </c>
      <c r="G225" s="140">
        <v>1034</v>
      </c>
      <c r="H225" s="140">
        <v>114</v>
      </c>
      <c r="I225" s="140">
        <v>4</v>
      </c>
      <c r="J225" s="140">
        <v>1644</v>
      </c>
      <c r="K225" s="140">
        <v>295</v>
      </c>
      <c r="L225" s="140">
        <v>10</v>
      </c>
      <c r="M225" s="140">
        <v>1</v>
      </c>
      <c r="N225" s="140">
        <v>7.1540099999999995E-2</v>
      </c>
      <c r="O225" s="140">
        <v>131.94200000000001</v>
      </c>
      <c r="P225" s="140">
        <v>14.058</v>
      </c>
      <c r="Q225" s="140">
        <v>0</v>
      </c>
      <c r="R225" s="140">
        <v>319.084</v>
      </c>
      <c r="S225" s="140">
        <v>56.915999999999997</v>
      </c>
      <c r="T225" s="140">
        <v>2</v>
      </c>
      <c r="U225" s="140">
        <v>0.99</v>
      </c>
      <c r="V225" s="140">
        <v>-0.45672499999999999</v>
      </c>
      <c r="W225" s="140">
        <v>0.111402</v>
      </c>
      <c r="X225" s="140">
        <v>0.63335448860060395</v>
      </c>
      <c r="Y225" s="141">
        <v>2.5160400000000001E-5</v>
      </c>
      <c r="Z225" s="140">
        <v>-0.56787299999999996</v>
      </c>
      <c r="AA225" s="140">
        <v>0.30835200000000001</v>
      </c>
      <c r="AB225" s="140">
        <v>0.56672959147014401</v>
      </c>
      <c r="AC225" s="140">
        <v>5.3215600000000002E-2</v>
      </c>
      <c r="AD225" s="140">
        <v>-0.46955758247660001</v>
      </c>
      <c r="AE225" s="140">
        <v>0.104773867573473</v>
      </c>
      <c r="AF225" s="140">
        <v>0.62527884141424295</v>
      </c>
      <c r="AG225" s="141">
        <v>7.4075504715703704E-6</v>
      </c>
    </row>
    <row r="226" spans="1:33" ht="20.100000000000001" customHeight="1" x14ac:dyDescent="0.25">
      <c r="A226" s="140" t="s">
        <v>610</v>
      </c>
      <c r="B226" s="140">
        <v>21</v>
      </c>
      <c r="C226" s="140">
        <v>38090161</v>
      </c>
      <c r="D226" s="140" t="s">
        <v>114</v>
      </c>
      <c r="E226" s="140" t="s">
        <v>116</v>
      </c>
      <c r="F226" s="140">
        <v>0.24379200000000001</v>
      </c>
      <c r="G226" s="140">
        <v>612</v>
      </c>
      <c r="H226" s="140">
        <v>444</v>
      </c>
      <c r="I226" s="140">
        <v>96</v>
      </c>
      <c r="J226" s="140">
        <v>1175</v>
      </c>
      <c r="K226" s="140">
        <v>672</v>
      </c>
      <c r="L226" s="140">
        <v>102</v>
      </c>
      <c r="M226" s="140">
        <v>1</v>
      </c>
      <c r="N226" s="140">
        <v>0.25183899999999998</v>
      </c>
      <c r="O226" s="140">
        <v>74.739999999999995</v>
      </c>
      <c r="P226" s="140">
        <v>57.4</v>
      </c>
      <c r="Q226" s="140">
        <v>13.855</v>
      </c>
      <c r="R226" s="140">
        <v>218.86600000000001</v>
      </c>
      <c r="S226" s="140">
        <v>139.43799999999999</v>
      </c>
      <c r="T226" s="140">
        <v>19.686</v>
      </c>
      <c r="U226" s="140">
        <v>0.78200000000000003</v>
      </c>
      <c r="V226" s="140">
        <v>0.247276</v>
      </c>
      <c r="W226" s="140">
        <v>6.04407E-2</v>
      </c>
      <c r="X226" s="140">
        <v>1.2805324909773499</v>
      </c>
      <c r="Y226" s="141">
        <v>4.41334E-5</v>
      </c>
      <c r="Z226" s="140">
        <v>0.40068700000000002</v>
      </c>
      <c r="AA226" s="140">
        <v>0.17463999999999999</v>
      </c>
      <c r="AB226" s="140">
        <v>1.49284993333669</v>
      </c>
      <c r="AC226" s="140">
        <v>2.2412600000000001E-2</v>
      </c>
      <c r="AD226" s="140">
        <v>0.26368555060010401</v>
      </c>
      <c r="AE226" s="140">
        <v>5.7116793176109598E-2</v>
      </c>
      <c r="AF226" s="140">
        <v>1.30171880724042</v>
      </c>
      <c r="AG226" s="141">
        <v>3.9007272963894798E-6</v>
      </c>
    </row>
    <row r="227" spans="1:33" ht="20.100000000000001" customHeight="1" x14ac:dyDescent="0.25">
      <c r="A227" s="140" t="s">
        <v>615</v>
      </c>
      <c r="B227" s="140">
        <v>2</v>
      </c>
      <c r="C227" s="140">
        <v>26400413</v>
      </c>
      <c r="D227" s="140" t="s">
        <v>237</v>
      </c>
      <c r="E227" s="140" t="s">
        <v>109</v>
      </c>
      <c r="F227" s="140">
        <v>2.13473E-2</v>
      </c>
      <c r="G227" s="140">
        <v>1088.26</v>
      </c>
      <c r="H227" s="140">
        <v>60.814999999999998</v>
      </c>
      <c r="I227" s="140">
        <v>2.9209999999999998</v>
      </c>
      <c r="J227" s="140">
        <v>1883.75</v>
      </c>
      <c r="K227" s="140">
        <v>64.771000000000001</v>
      </c>
      <c r="L227" s="140">
        <v>0.48399999999999999</v>
      </c>
      <c r="M227" s="140">
        <v>0.88</v>
      </c>
      <c r="N227" s="140">
        <v>2.1929400000000002E-2</v>
      </c>
      <c r="O227" s="140">
        <v>132.49299999999999</v>
      </c>
      <c r="P227" s="140">
        <v>13.5</v>
      </c>
      <c r="Q227" s="140">
        <v>7.0000000000000001E-3</v>
      </c>
      <c r="R227" s="140">
        <v>368.53699999999998</v>
      </c>
      <c r="S227" s="140">
        <v>9.4580000000000002</v>
      </c>
      <c r="T227" s="140">
        <v>5.0000000000000001E-3</v>
      </c>
      <c r="U227" s="140">
        <v>0.86299999999999999</v>
      </c>
      <c r="V227" s="140">
        <v>0.67987799999999998</v>
      </c>
      <c r="W227" s="140">
        <v>0.18861600000000001</v>
      </c>
      <c r="X227" s="140">
        <v>1.9736369338361199</v>
      </c>
      <c r="Y227" s="140">
        <v>3.10971E-4</v>
      </c>
      <c r="Z227" s="140">
        <v>1.5210300000000001</v>
      </c>
      <c r="AA227" s="140">
        <v>0.48043400000000003</v>
      </c>
      <c r="AB227" s="140">
        <v>4.5769370132629197</v>
      </c>
      <c r="AC227" s="140">
        <v>1.0880799999999999E-3</v>
      </c>
      <c r="AD227" s="140">
        <v>0.79221143038896602</v>
      </c>
      <c r="AE227" s="140">
        <v>0.17557028103258901</v>
      </c>
      <c r="AF227" s="140">
        <v>2.20827447581744</v>
      </c>
      <c r="AG227" s="141">
        <v>6.4153116954275102E-6</v>
      </c>
    </row>
    <row r="228" spans="1:33" ht="20.100000000000001" customHeight="1" x14ac:dyDescent="0.25">
      <c r="A228" s="140" t="s">
        <v>620</v>
      </c>
      <c r="B228" s="140">
        <v>2</v>
      </c>
      <c r="C228" s="140">
        <v>26444690</v>
      </c>
      <c r="D228" s="140" t="s">
        <v>109</v>
      </c>
      <c r="E228" s="140" t="s">
        <v>108</v>
      </c>
      <c r="F228" s="140">
        <v>1.8923800000000001E-2</v>
      </c>
      <c r="G228" s="140">
        <v>1094.31</v>
      </c>
      <c r="H228" s="140">
        <v>55.887</v>
      </c>
      <c r="I228" s="140">
        <v>1.8009999999999999</v>
      </c>
      <c r="J228" s="140">
        <v>1891.63</v>
      </c>
      <c r="K228" s="140">
        <v>56.866</v>
      </c>
      <c r="L228" s="140">
        <v>0.505</v>
      </c>
      <c r="M228" s="140">
        <v>0.92200000000000004</v>
      </c>
      <c r="N228" s="140">
        <v>2.1391199999999999E-2</v>
      </c>
      <c r="O228" s="140">
        <v>132.542</v>
      </c>
      <c r="P228" s="140">
        <v>13.458</v>
      </c>
      <c r="Q228" s="140">
        <v>0</v>
      </c>
      <c r="R228" s="140">
        <v>369.04</v>
      </c>
      <c r="S228" s="140">
        <v>8.9600000000000009</v>
      </c>
      <c r="T228" s="140">
        <v>0</v>
      </c>
      <c r="U228" s="140">
        <v>0.88700000000000001</v>
      </c>
      <c r="V228" s="140">
        <v>0.68250699999999997</v>
      </c>
      <c r="W228" s="140">
        <v>0.196684</v>
      </c>
      <c r="X228" s="140">
        <v>1.97883245185114</v>
      </c>
      <c r="Y228" s="140">
        <v>5.2791999999999997E-4</v>
      </c>
      <c r="Z228" s="140">
        <v>1.55809</v>
      </c>
      <c r="AA228" s="140">
        <v>0.48350100000000001</v>
      </c>
      <c r="AB228" s="140">
        <v>4.7497405713637004</v>
      </c>
      <c r="AC228" s="140">
        <v>8.63644E-4</v>
      </c>
      <c r="AD228" s="140">
        <v>0.80682560234876699</v>
      </c>
      <c r="AE228" s="140">
        <v>0.182186744577779</v>
      </c>
      <c r="AF228" s="140">
        <v>2.24078354672872</v>
      </c>
      <c r="AG228" s="141">
        <v>9.4862705697698094E-6</v>
      </c>
    </row>
    <row r="229" spans="1:33" ht="20.100000000000001" customHeight="1" x14ac:dyDescent="0.25">
      <c r="A229" s="140" t="s">
        <v>622</v>
      </c>
      <c r="B229" s="140">
        <v>2</v>
      </c>
      <c r="C229" s="140">
        <v>26595574</v>
      </c>
      <c r="D229" s="140" t="s">
        <v>109</v>
      </c>
      <c r="E229" s="140" t="s">
        <v>108</v>
      </c>
      <c r="F229" s="140">
        <v>1.6684899999999999E-2</v>
      </c>
      <c r="G229" s="140">
        <v>1098.7</v>
      </c>
      <c r="H229" s="140">
        <v>51.808</v>
      </c>
      <c r="I229" s="140">
        <v>1.4930000000000001</v>
      </c>
      <c r="J229" s="140">
        <v>1900.31</v>
      </c>
      <c r="K229" s="140">
        <v>48.686</v>
      </c>
      <c r="L229" s="140">
        <v>0</v>
      </c>
      <c r="M229" s="140">
        <v>0.91400000000000003</v>
      </c>
      <c r="N229" s="140">
        <v>1.97891E-2</v>
      </c>
      <c r="O229" s="140">
        <v>132.87</v>
      </c>
      <c r="P229" s="140">
        <v>13.13</v>
      </c>
      <c r="Q229" s="140">
        <v>0</v>
      </c>
      <c r="R229" s="140">
        <v>370.39100000000002</v>
      </c>
      <c r="S229" s="140">
        <v>7.609</v>
      </c>
      <c r="T229" s="140">
        <v>0</v>
      </c>
      <c r="U229" s="140">
        <v>0.90100000000000002</v>
      </c>
      <c r="V229" s="140">
        <v>0.78439599999999998</v>
      </c>
      <c r="W229" s="140">
        <v>0.20893800000000001</v>
      </c>
      <c r="X229" s="140">
        <v>2.1910831267730702</v>
      </c>
      <c r="Y229" s="140">
        <v>1.7102299999999999E-4</v>
      </c>
      <c r="Z229" s="140">
        <v>1.6836199999999999</v>
      </c>
      <c r="AA229" s="140">
        <v>0.49909799999999999</v>
      </c>
      <c r="AB229" s="140">
        <v>5.3850144823935002</v>
      </c>
      <c r="AC229" s="140">
        <v>4.5710100000000001E-4</v>
      </c>
      <c r="AD229" s="140">
        <v>0.91848713428469797</v>
      </c>
      <c r="AE229" s="140">
        <v>0.192731151882997</v>
      </c>
      <c r="AF229" s="140">
        <v>2.50549704067316</v>
      </c>
      <c r="AG229" s="141">
        <v>1.88255864577392E-6</v>
      </c>
    </row>
    <row r="230" spans="1:33" ht="20.100000000000001" customHeight="1" x14ac:dyDescent="0.25">
      <c r="A230" s="140" t="s">
        <v>630</v>
      </c>
      <c r="B230" s="140">
        <v>2</v>
      </c>
      <c r="C230" s="140">
        <v>200170530</v>
      </c>
      <c r="D230" s="140" t="s">
        <v>114</v>
      </c>
      <c r="E230" s="140" t="s">
        <v>116</v>
      </c>
      <c r="F230" s="140">
        <v>0.117059</v>
      </c>
      <c r="G230" s="140">
        <v>853</v>
      </c>
      <c r="H230" s="140">
        <v>281</v>
      </c>
      <c r="I230" s="140">
        <v>18</v>
      </c>
      <c r="J230" s="140">
        <v>1560</v>
      </c>
      <c r="K230" s="140">
        <v>369</v>
      </c>
      <c r="L230" s="140">
        <v>20</v>
      </c>
      <c r="M230" s="140">
        <v>1</v>
      </c>
      <c r="N230" s="140">
        <v>0.117696</v>
      </c>
      <c r="O230" s="140">
        <v>97.903999999999996</v>
      </c>
      <c r="P230" s="140">
        <v>47.094000000000001</v>
      </c>
      <c r="Q230" s="140">
        <v>1.002</v>
      </c>
      <c r="R230" s="140">
        <v>309.72300000000001</v>
      </c>
      <c r="S230" s="140">
        <v>62.307000000000002</v>
      </c>
      <c r="T230" s="140">
        <v>5.97</v>
      </c>
      <c r="U230" s="140">
        <v>0.995</v>
      </c>
      <c r="V230" s="140">
        <v>0.30697200000000002</v>
      </c>
      <c r="W230" s="140">
        <v>8.1354599999999999E-2</v>
      </c>
      <c r="X230" s="140">
        <v>1.35930290705773</v>
      </c>
      <c r="Y230" s="140">
        <v>1.7103600000000001E-4</v>
      </c>
      <c r="Z230" s="140">
        <v>0.61743599999999998</v>
      </c>
      <c r="AA230" s="140">
        <v>0.204182</v>
      </c>
      <c r="AB230" s="140">
        <v>1.85416785551375</v>
      </c>
      <c r="AC230" s="140">
        <v>2.7870600000000001E-3</v>
      </c>
      <c r="AD230" s="140">
        <v>0.34950722036961102</v>
      </c>
      <c r="AE230" s="140">
        <v>7.5576395101094401E-2</v>
      </c>
      <c r="AF230" s="140">
        <v>1.4183684332802</v>
      </c>
      <c r="AG230" s="141">
        <v>3.75402880157358E-6</v>
      </c>
    </row>
    <row r="231" spans="1:33" ht="20.100000000000001" customHeight="1" x14ac:dyDescent="0.25">
      <c r="A231" s="140" t="s">
        <v>994</v>
      </c>
      <c r="B231" s="140">
        <v>2</v>
      </c>
      <c r="C231" s="140">
        <v>200185567</v>
      </c>
      <c r="D231" s="140" t="s">
        <v>108</v>
      </c>
      <c r="E231" s="140" t="s">
        <v>116</v>
      </c>
      <c r="F231" s="140">
        <v>0.11833</v>
      </c>
      <c r="G231" s="140">
        <v>19.004999999999999</v>
      </c>
      <c r="H231" s="140">
        <v>281.97699999999998</v>
      </c>
      <c r="I231" s="140">
        <v>851.01800000000003</v>
      </c>
      <c r="J231" s="140">
        <v>20</v>
      </c>
      <c r="K231" s="140">
        <v>373.89800000000002</v>
      </c>
      <c r="L231" s="140">
        <v>1555.1</v>
      </c>
      <c r="M231" s="140">
        <v>1</v>
      </c>
      <c r="N231" s="140">
        <v>0.11740299999999999</v>
      </c>
      <c r="O231" s="140">
        <v>1</v>
      </c>
      <c r="P231" s="140">
        <v>47.01</v>
      </c>
      <c r="Q231" s="140">
        <v>97.99</v>
      </c>
      <c r="R231" s="140">
        <v>5.9969999999999999</v>
      </c>
      <c r="S231" s="140">
        <v>62.033999999999999</v>
      </c>
      <c r="T231" s="140">
        <v>309.96899999999999</v>
      </c>
      <c r="U231" s="140">
        <v>0.999</v>
      </c>
      <c r="V231" s="140">
        <v>-0.303921</v>
      </c>
      <c r="W231" s="140">
        <v>8.0992800000000004E-2</v>
      </c>
      <c r="X231" s="140">
        <v>0.73791915976159606</v>
      </c>
      <c r="Y231" s="140">
        <v>1.85477E-4</v>
      </c>
      <c r="Z231" s="140">
        <v>-0.61501899999999998</v>
      </c>
      <c r="AA231" s="140">
        <v>0.20388800000000001</v>
      </c>
      <c r="AB231" s="140">
        <v>0.54063062322989097</v>
      </c>
      <c r="AC231" s="140">
        <v>2.8617199999999999E-3</v>
      </c>
      <c r="AD231" s="140">
        <v>-0.34632168067762897</v>
      </c>
      <c r="AE231" s="140">
        <v>7.5271309317674201E-2</v>
      </c>
      <c r="AF231" s="140">
        <v>0.70728493061244402</v>
      </c>
      <c r="AG231" s="141">
        <v>4.20510705904163E-6</v>
      </c>
    </row>
    <row r="232" spans="1:33" ht="20.100000000000001" customHeight="1" x14ac:dyDescent="0.25">
      <c r="A232" s="140" t="s">
        <v>996</v>
      </c>
      <c r="B232" s="140">
        <v>2</v>
      </c>
      <c r="C232" s="140">
        <v>200189323</v>
      </c>
      <c r="D232" s="140" t="s">
        <v>116</v>
      </c>
      <c r="E232" s="140" t="s">
        <v>114</v>
      </c>
      <c r="F232" s="140">
        <v>0.119639</v>
      </c>
      <c r="G232" s="140">
        <v>19</v>
      </c>
      <c r="H232" s="140">
        <v>285</v>
      </c>
      <c r="I232" s="140">
        <v>848</v>
      </c>
      <c r="J232" s="140">
        <v>21</v>
      </c>
      <c r="K232" s="140">
        <v>377</v>
      </c>
      <c r="L232" s="140">
        <v>1551</v>
      </c>
      <c r="M232" s="140">
        <v>1</v>
      </c>
      <c r="N232" s="140">
        <v>0.11835</v>
      </c>
      <c r="O232" s="140">
        <v>2</v>
      </c>
      <c r="P232" s="140">
        <v>46.009</v>
      </c>
      <c r="Q232" s="140">
        <v>97.991</v>
      </c>
      <c r="R232" s="140">
        <v>5.9969999999999999</v>
      </c>
      <c r="S232" s="140">
        <v>62.027999999999999</v>
      </c>
      <c r="T232" s="140">
        <v>309.97500000000002</v>
      </c>
      <c r="U232" s="140">
        <v>0.999</v>
      </c>
      <c r="V232" s="140">
        <v>-0.30292999999999998</v>
      </c>
      <c r="W232" s="140">
        <v>8.0612400000000001E-2</v>
      </c>
      <c r="X232" s="140">
        <v>0.73865080011683804</v>
      </c>
      <c r="Y232" s="140">
        <v>1.8157700000000001E-4</v>
      </c>
      <c r="Z232" s="140">
        <v>-0.63083400000000001</v>
      </c>
      <c r="AA232" s="140">
        <v>0.20128599999999999</v>
      </c>
      <c r="AB232" s="140">
        <v>0.53214780461708699</v>
      </c>
      <c r="AC232" s="140">
        <v>1.9395300000000001E-3</v>
      </c>
      <c r="AD232" s="140">
        <v>-0.34825307844238801</v>
      </c>
      <c r="AE232" s="140">
        <v>7.4834164196752803E-2</v>
      </c>
      <c r="AF232" s="140">
        <v>0.70592020042106896</v>
      </c>
      <c r="AG232" s="141">
        <v>3.26087540888716E-6</v>
      </c>
    </row>
    <row r="233" spans="1:33" ht="20.100000000000001" customHeight="1" x14ac:dyDescent="0.25">
      <c r="A233" s="140" t="s">
        <v>997</v>
      </c>
      <c r="B233" s="140">
        <v>2</v>
      </c>
      <c r="C233" s="140">
        <v>200189480</v>
      </c>
      <c r="D233" s="140" t="s">
        <v>114</v>
      </c>
      <c r="E233" s="140" t="s">
        <v>116</v>
      </c>
      <c r="F233" s="140">
        <v>0.117882</v>
      </c>
      <c r="G233" s="140">
        <v>851.202</v>
      </c>
      <c r="H233" s="140">
        <v>281.798</v>
      </c>
      <c r="I233" s="140">
        <v>19</v>
      </c>
      <c r="J233" s="140">
        <v>1558.49</v>
      </c>
      <c r="K233" s="140">
        <v>369.71199999999999</v>
      </c>
      <c r="L233" s="140">
        <v>20.797999999999998</v>
      </c>
      <c r="M233" s="140">
        <v>0.998</v>
      </c>
      <c r="N233" s="140">
        <v>0.11755400000000001</v>
      </c>
      <c r="O233" s="140">
        <v>97.831000000000003</v>
      </c>
      <c r="P233" s="140">
        <v>47.168999999999997</v>
      </c>
      <c r="Q233" s="140">
        <v>1</v>
      </c>
      <c r="R233" s="140">
        <v>309.96899999999999</v>
      </c>
      <c r="S233" s="140">
        <v>62.033999999999999</v>
      </c>
      <c r="T233" s="140">
        <v>5.9969999999999999</v>
      </c>
      <c r="U233" s="140">
        <v>0.998</v>
      </c>
      <c r="V233" s="140">
        <v>0.309755</v>
      </c>
      <c r="W233" s="140">
        <v>8.1086400000000003E-2</v>
      </c>
      <c r="X233" s="140">
        <v>1.36309111589567</v>
      </c>
      <c r="Y233" s="140">
        <v>1.4160099999999999E-4</v>
      </c>
      <c r="Z233" s="140">
        <v>0.62231599999999998</v>
      </c>
      <c r="AA233" s="140">
        <v>0.20418800000000001</v>
      </c>
      <c r="AB233" s="140">
        <v>1.8632383085534701</v>
      </c>
      <c r="AC233" s="140">
        <v>2.58223E-3</v>
      </c>
      <c r="AD233" s="140">
        <v>0.35233187959705398</v>
      </c>
      <c r="AE233" s="140">
        <v>7.5361535060838494E-2</v>
      </c>
      <c r="AF233" s="140">
        <v>1.4223805044625299</v>
      </c>
      <c r="AG233" s="141">
        <v>2.9363631517451999E-6</v>
      </c>
    </row>
    <row r="234" spans="1:33" ht="20.100000000000001" customHeight="1" x14ac:dyDescent="0.25">
      <c r="A234" s="140" t="s">
        <v>998</v>
      </c>
      <c r="B234" s="140">
        <v>2</v>
      </c>
      <c r="C234" s="140">
        <v>200190213</v>
      </c>
      <c r="D234" s="140" t="s">
        <v>114</v>
      </c>
      <c r="E234" s="140" t="s">
        <v>116</v>
      </c>
      <c r="F234" s="140">
        <v>0.11833100000000001</v>
      </c>
      <c r="G234" s="140">
        <v>19</v>
      </c>
      <c r="H234" s="140">
        <v>281.98399999999998</v>
      </c>
      <c r="I234" s="140">
        <v>851.01599999999996</v>
      </c>
      <c r="J234" s="140">
        <v>20</v>
      </c>
      <c r="K234" s="140">
        <v>373.90199999999999</v>
      </c>
      <c r="L234" s="140">
        <v>1555.1</v>
      </c>
      <c r="M234" s="140">
        <v>1</v>
      </c>
      <c r="N234" s="140">
        <v>0.117394</v>
      </c>
      <c r="O234" s="140">
        <v>1</v>
      </c>
      <c r="P234" s="140">
        <v>47.009</v>
      </c>
      <c r="Q234" s="140">
        <v>97.991</v>
      </c>
      <c r="R234" s="140">
        <v>5.9969999999999999</v>
      </c>
      <c r="S234" s="140">
        <v>62.026000000000003</v>
      </c>
      <c r="T234" s="140">
        <v>309.97699999999998</v>
      </c>
      <c r="U234" s="140">
        <v>0.999</v>
      </c>
      <c r="V234" s="140">
        <v>-0.303896</v>
      </c>
      <c r="W234" s="140">
        <v>8.0993300000000004E-2</v>
      </c>
      <c r="X234" s="140">
        <v>0.73793760797119201</v>
      </c>
      <c r="Y234" s="140">
        <v>1.8571000000000001E-4</v>
      </c>
      <c r="Z234" s="140">
        <v>-0.61502999999999997</v>
      </c>
      <c r="AA234" s="140">
        <v>0.20388200000000001</v>
      </c>
      <c r="AB234" s="140">
        <v>0.54062467632574296</v>
      </c>
      <c r="AC234" s="140">
        <v>2.8604699999999999E-3</v>
      </c>
      <c r="AD234" s="140">
        <v>-0.34630419521209599</v>
      </c>
      <c r="AE234" s="140">
        <v>7.5271408745968396E-2</v>
      </c>
      <c r="AF234" s="140">
        <v>0.70729729792684404</v>
      </c>
      <c r="AG234" s="141">
        <v>4.20992266420763E-6</v>
      </c>
    </row>
    <row r="235" spans="1:33" ht="20.100000000000001" customHeight="1" x14ac:dyDescent="0.25">
      <c r="A235" s="140" t="s">
        <v>999</v>
      </c>
      <c r="B235" s="140">
        <v>2</v>
      </c>
      <c r="C235" s="140">
        <v>200194271</v>
      </c>
      <c r="D235" s="140" t="s">
        <v>116</v>
      </c>
      <c r="E235" s="140" t="s">
        <v>114</v>
      </c>
      <c r="F235" s="140">
        <v>0.11816699999999999</v>
      </c>
      <c r="G235" s="140">
        <v>18.981000000000002</v>
      </c>
      <c r="H235" s="140">
        <v>281.80799999999999</v>
      </c>
      <c r="I235" s="140">
        <v>851.21100000000001</v>
      </c>
      <c r="J235" s="140">
        <v>19.946999999999999</v>
      </c>
      <c r="K235" s="140">
        <v>373.20800000000003</v>
      </c>
      <c r="L235" s="140">
        <v>1555.85</v>
      </c>
      <c r="M235" s="140">
        <v>0.998</v>
      </c>
      <c r="N235" s="140">
        <v>0.116504</v>
      </c>
      <c r="O235" s="140">
        <v>1</v>
      </c>
      <c r="P235" s="140">
        <v>46.756999999999998</v>
      </c>
      <c r="Q235" s="140">
        <v>98.242999999999995</v>
      </c>
      <c r="R235" s="140">
        <v>5.8289999999999997</v>
      </c>
      <c r="S235" s="140">
        <v>61.680999999999997</v>
      </c>
      <c r="T235" s="140">
        <v>310.49</v>
      </c>
      <c r="U235" s="140">
        <v>0.997</v>
      </c>
      <c r="V235" s="140">
        <v>-0.305732</v>
      </c>
      <c r="W235" s="140">
        <v>8.1088300000000002E-2</v>
      </c>
      <c r="X235" s="140">
        <v>0.73658399751759296</v>
      </c>
      <c r="Y235" s="140">
        <v>1.7264799999999999E-4</v>
      </c>
      <c r="Z235" s="140">
        <v>-0.624336</v>
      </c>
      <c r="AA235" s="140">
        <v>0.20546900000000001</v>
      </c>
      <c r="AB235" s="140">
        <v>0.53561696013095905</v>
      </c>
      <c r="AC235" s="140">
        <v>2.6471899999999998E-3</v>
      </c>
      <c r="AD235" s="140">
        <v>-0.348667020555538</v>
      </c>
      <c r="AE235" s="140">
        <v>7.5426947589897195E-2</v>
      </c>
      <c r="AF235" s="140">
        <v>0.70562805079228097</v>
      </c>
      <c r="AG235" s="141">
        <v>3.78998486126642E-6</v>
      </c>
    </row>
    <row r="236" spans="1:33" ht="20.100000000000001" customHeight="1" x14ac:dyDescent="0.25">
      <c r="A236" s="140" t="s">
        <v>1000</v>
      </c>
      <c r="B236" s="140">
        <v>2</v>
      </c>
      <c r="C236" s="140">
        <v>200194977</v>
      </c>
      <c r="D236" s="140" t="s">
        <v>116</v>
      </c>
      <c r="E236" s="140" t="s">
        <v>114</v>
      </c>
      <c r="F236" s="140">
        <v>0.11930300000000001</v>
      </c>
      <c r="G236" s="140">
        <v>18.981000000000002</v>
      </c>
      <c r="H236" s="140">
        <v>284.84300000000002</v>
      </c>
      <c r="I236" s="140">
        <v>848.17600000000004</v>
      </c>
      <c r="J236" s="140">
        <v>20.946999999999999</v>
      </c>
      <c r="K236" s="140">
        <v>375.21699999999998</v>
      </c>
      <c r="L236" s="140">
        <v>1552.84</v>
      </c>
      <c r="M236" s="140">
        <v>0.998</v>
      </c>
      <c r="N236" s="140">
        <v>0.11745700000000001</v>
      </c>
      <c r="O236" s="140">
        <v>2</v>
      </c>
      <c r="P236" s="140">
        <v>45.756</v>
      </c>
      <c r="Q236" s="140">
        <v>98.244</v>
      </c>
      <c r="R236" s="140">
        <v>5.8289999999999997</v>
      </c>
      <c r="S236" s="140">
        <v>61.680999999999997</v>
      </c>
      <c r="T236" s="140">
        <v>310.49</v>
      </c>
      <c r="U236" s="140">
        <v>0.997</v>
      </c>
      <c r="V236" s="140">
        <v>-0.307257</v>
      </c>
      <c r="W236" s="140">
        <v>8.0735799999999996E-2</v>
      </c>
      <c r="X236" s="140">
        <v>0.73546156299523202</v>
      </c>
      <c r="Y236" s="140">
        <v>1.49918E-4</v>
      </c>
      <c r="Z236" s="140">
        <v>-0.64009700000000003</v>
      </c>
      <c r="AA236" s="140">
        <v>0.20282600000000001</v>
      </c>
      <c r="AB236" s="140">
        <v>0.52724127915848296</v>
      </c>
      <c r="AC236" s="140">
        <v>1.7896699999999999E-3</v>
      </c>
      <c r="AD236" s="140">
        <v>-0.35278140276793901</v>
      </c>
      <c r="AE236" s="140">
        <v>7.5011525494495704E-2</v>
      </c>
      <c r="AF236" s="140">
        <v>0.70273079159448404</v>
      </c>
      <c r="AG236" s="141">
        <v>2.5632960879384401E-6</v>
      </c>
    </row>
    <row r="237" spans="1:33" ht="20.100000000000001" customHeight="1" x14ac:dyDescent="0.25">
      <c r="A237" s="140" t="s">
        <v>1001</v>
      </c>
      <c r="B237" s="140">
        <v>2</v>
      </c>
      <c r="C237" s="140">
        <v>200198216</v>
      </c>
      <c r="D237" s="140" t="s">
        <v>108</v>
      </c>
      <c r="E237" s="140" t="s">
        <v>109</v>
      </c>
      <c r="F237" s="140">
        <v>0.117065</v>
      </c>
      <c r="G237" s="140">
        <v>853</v>
      </c>
      <c r="H237" s="140">
        <v>281.00099999999998</v>
      </c>
      <c r="I237" s="140">
        <v>17.998999999999999</v>
      </c>
      <c r="J237" s="140">
        <v>1559.96</v>
      </c>
      <c r="K237" s="140">
        <v>369.03899999999999</v>
      </c>
      <c r="L237" s="140">
        <v>20</v>
      </c>
      <c r="M237" s="140">
        <v>1</v>
      </c>
      <c r="N237" s="140">
        <v>0.117382</v>
      </c>
      <c r="O237" s="140">
        <v>97.995000000000005</v>
      </c>
      <c r="P237" s="140">
        <v>47.005000000000003</v>
      </c>
      <c r="Q237" s="140">
        <v>1</v>
      </c>
      <c r="R237" s="140">
        <v>309.988</v>
      </c>
      <c r="S237" s="140">
        <v>62.012999999999998</v>
      </c>
      <c r="T237" s="140">
        <v>5.9989999999999997</v>
      </c>
      <c r="U237" s="140">
        <v>0.999</v>
      </c>
      <c r="V237" s="140">
        <v>0.306863</v>
      </c>
      <c r="W237" s="140">
        <v>8.1355899999999995E-2</v>
      </c>
      <c r="X237" s="140">
        <v>1.35915475111551</v>
      </c>
      <c r="Y237" s="140">
        <v>1.71991E-4</v>
      </c>
      <c r="Z237" s="140">
        <v>0.61488600000000004</v>
      </c>
      <c r="AA237" s="140">
        <v>0.20386299999999999</v>
      </c>
      <c r="AB237" s="140">
        <v>1.8494457507245901</v>
      </c>
      <c r="AC237" s="140">
        <v>2.8648900000000001E-3</v>
      </c>
      <c r="AD237" s="140">
        <v>0.34917897254574898</v>
      </c>
      <c r="AE237" s="140">
        <v>7.5561226907275902E-2</v>
      </c>
      <c r="AF237" s="140">
        <v>1.4179029333324</v>
      </c>
      <c r="AG237" s="141">
        <v>3.8163798351251502E-6</v>
      </c>
    </row>
    <row r="238" spans="1:33" ht="20.100000000000001" customHeight="1" x14ac:dyDescent="0.25">
      <c r="A238" s="140" t="s">
        <v>1002</v>
      </c>
      <c r="B238" s="140">
        <v>2</v>
      </c>
      <c r="C238" s="140">
        <v>200198964</v>
      </c>
      <c r="D238" s="140" t="s">
        <v>116</v>
      </c>
      <c r="E238" s="140" t="s">
        <v>114</v>
      </c>
      <c r="F238" s="140">
        <v>0.11947000000000001</v>
      </c>
      <c r="G238" s="140">
        <v>19</v>
      </c>
      <c r="H238" s="140">
        <v>285.01</v>
      </c>
      <c r="I238" s="140">
        <v>847.99</v>
      </c>
      <c r="J238" s="140">
        <v>21</v>
      </c>
      <c r="K238" s="140">
        <v>375.94200000000001</v>
      </c>
      <c r="L238" s="140">
        <v>1552.06</v>
      </c>
      <c r="M238" s="140">
        <v>1</v>
      </c>
      <c r="N238" s="140">
        <v>0.11833399999999999</v>
      </c>
      <c r="O238" s="140">
        <v>2</v>
      </c>
      <c r="P238" s="140">
        <v>46.003999999999998</v>
      </c>
      <c r="Q238" s="140">
        <v>97.995999999999995</v>
      </c>
      <c r="R238" s="140">
        <v>5.9989999999999997</v>
      </c>
      <c r="S238" s="140">
        <v>62.012</v>
      </c>
      <c r="T238" s="140">
        <v>309.98899999999998</v>
      </c>
      <c r="U238" s="140">
        <v>0.999</v>
      </c>
      <c r="V238" s="140">
        <v>-0.305336</v>
      </c>
      <c r="W238" s="140">
        <v>8.0645499999999995E-2</v>
      </c>
      <c r="X238" s="140">
        <v>0.73687574254231303</v>
      </c>
      <c r="Y238" s="140">
        <v>1.6221700000000001E-4</v>
      </c>
      <c r="Z238" s="140">
        <v>-0.63067700000000004</v>
      </c>
      <c r="AA238" s="140">
        <v>0.201265</v>
      </c>
      <c r="AB238" s="140">
        <v>0.53223135838121105</v>
      </c>
      <c r="AC238" s="140">
        <v>1.94286E-3</v>
      </c>
      <c r="AD238" s="140">
        <v>-0.35034473871041</v>
      </c>
      <c r="AE238" s="140">
        <v>7.4859561765357699E-2</v>
      </c>
      <c r="AF238" s="140">
        <v>0.70444519832486097</v>
      </c>
      <c r="AG238" s="141">
        <v>2.8683772943331202E-6</v>
      </c>
    </row>
    <row r="239" spans="1:33" ht="20.100000000000001" customHeight="1" x14ac:dyDescent="0.25">
      <c r="A239" s="140" t="s">
        <v>1003</v>
      </c>
      <c r="B239" s="140">
        <v>2</v>
      </c>
      <c r="C239" s="140">
        <v>200201571</v>
      </c>
      <c r="D239" s="140" t="s">
        <v>116</v>
      </c>
      <c r="E239" s="140" t="s">
        <v>114</v>
      </c>
      <c r="F239" s="140">
        <v>0.119473</v>
      </c>
      <c r="G239" s="140">
        <v>19</v>
      </c>
      <c r="H239" s="140">
        <v>285</v>
      </c>
      <c r="I239" s="140">
        <v>848</v>
      </c>
      <c r="J239" s="140">
        <v>21</v>
      </c>
      <c r="K239" s="140">
        <v>375.97300000000001</v>
      </c>
      <c r="L239" s="140">
        <v>1552.03</v>
      </c>
      <c r="M239" s="140">
        <v>1</v>
      </c>
      <c r="N239" s="140">
        <v>0.118321</v>
      </c>
      <c r="O239" s="140">
        <v>2</v>
      </c>
      <c r="P239" s="140">
        <v>46</v>
      </c>
      <c r="Q239" s="140">
        <v>98</v>
      </c>
      <c r="R239" s="140">
        <v>6</v>
      </c>
      <c r="S239" s="140">
        <v>62</v>
      </c>
      <c r="T239" s="140">
        <v>310</v>
      </c>
      <c r="U239" s="140">
        <v>0.999</v>
      </c>
      <c r="V239" s="140">
        <v>-0.305203</v>
      </c>
      <c r="W239" s="140">
        <v>8.0645499999999995E-2</v>
      </c>
      <c r="X239" s="140">
        <v>0.73697375353365702</v>
      </c>
      <c r="Y239" s="140">
        <v>1.6329199999999999E-4</v>
      </c>
      <c r="Z239" s="140">
        <v>-0.63056500000000004</v>
      </c>
      <c r="AA239" s="140">
        <v>0.20125199999999999</v>
      </c>
      <c r="AB239" s="140">
        <v>0.53229097163162897</v>
      </c>
      <c r="AC239" s="140">
        <v>1.94539E-3</v>
      </c>
      <c r="AD239" s="140">
        <v>-0.350219654621024</v>
      </c>
      <c r="AE239" s="140">
        <v>7.48588927798986E-2</v>
      </c>
      <c r="AF239" s="140">
        <v>0.70453331872213099</v>
      </c>
      <c r="AG239" s="141">
        <v>2.89125679964138E-6</v>
      </c>
    </row>
    <row r="240" spans="1:33" ht="20.100000000000001" customHeight="1" x14ac:dyDescent="0.25">
      <c r="A240" s="140" t="s">
        <v>1004</v>
      </c>
      <c r="B240" s="140">
        <v>2</v>
      </c>
      <c r="C240" s="140">
        <v>200201605</v>
      </c>
      <c r="D240" s="140" t="s">
        <v>109</v>
      </c>
      <c r="E240" s="140" t="s">
        <v>108</v>
      </c>
      <c r="F240" s="140">
        <v>0.119474</v>
      </c>
      <c r="G240" s="140">
        <v>19</v>
      </c>
      <c r="H240" s="140">
        <v>285</v>
      </c>
      <c r="I240" s="140">
        <v>848</v>
      </c>
      <c r="J240" s="140">
        <v>21</v>
      </c>
      <c r="K240" s="140">
        <v>375.976</v>
      </c>
      <c r="L240" s="140">
        <v>1552.02</v>
      </c>
      <c r="M240" s="140">
        <v>1</v>
      </c>
      <c r="N240" s="140">
        <v>0.118321</v>
      </c>
      <c r="O240" s="140">
        <v>2</v>
      </c>
      <c r="P240" s="140">
        <v>46</v>
      </c>
      <c r="Q240" s="140">
        <v>98</v>
      </c>
      <c r="R240" s="140">
        <v>6</v>
      </c>
      <c r="S240" s="140">
        <v>62</v>
      </c>
      <c r="T240" s="140">
        <v>310</v>
      </c>
      <c r="U240" s="140">
        <v>1</v>
      </c>
      <c r="V240" s="140">
        <v>-0.30519400000000002</v>
      </c>
      <c r="W240" s="140">
        <v>8.0645599999999998E-2</v>
      </c>
      <c r="X240" s="140">
        <v>0.73698038632728602</v>
      </c>
      <c r="Y240" s="140">
        <v>1.63361E-4</v>
      </c>
      <c r="Z240" s="140">
        <v>-0.63056500000000004</v>
      </c>
      <c r="AA240" s="140">
        <v>0.20125199999999999</v>
      </c>
      <c r="AB240" s="140">
        <v>0.53229097163162897</v>
      </c>
      <c r="AC240" s="140">
        <v>1.94539E-3</v>
      </c>
      <c r="AD240" s="140">
        <v>-0.35021199604612702</v>
      </c>
      <c r="AE240" s="140">
        <v>7.4858972761421602E-2</v>
      </c>
      <c r="AF240" s="140">
        <v>0.70453871446398197</v>
      </c>
      <c r="AG240" s="141">
        <v>2.8927699457630299E-6</v>
      </c>
    </row>
    <row r="241" spans="1:33" ht="20.100000000000001" customHeight="1" x14ac:dyDescent="0.25">
      <c r="A241" s="140" t="s">
        <v>1005</v>
      </c>
      <c r="B241" s="140">
        <v>2</v>
      </c>
      <c r="C241" s="140">
        <v>200201889</v>
      </c>
      <c r="D241" s="140" t="s">
        <v>108</v>
      </c>
      <c r="E241" s="140" t="s">
        <v>109</v>
      </c>
      <c r="F241" s="140">
        <v>0.11834699999999999</v>
      </c>
      <c r="G241" s="140">
        <v>19</v>
      </c>
      <c r="H241" s="140">
        <v>281.98500000000001</v>
      </c>
      <c r="I241" s="140">
        <v>851.01499999999999</v>
      </c>
      <c r="J241" s="140">
        <v>20</v>
      </c>
      <c r="K241" s="140">
        <v>374.00099999999998</v>
      </c>
      <c r="L241" s="140">
        <v>1555</v>
      </c>
      <c r="M241" s="140">
        <v>1</v>
      </c>
      <c r="N241" s="140">
        <v>0.11737</v>
      </c>
      <c r="O241" s="140">
        <v>1</v>
      </c>
      <c r="P241" s="140">
        <v>47.003999999999998</v>
      </c>
      <c r="Q241" s="140">
        <v>97.995999999999995</v>
      </c>
      <c r="R241" s="140">
        <v>6</v>
      </c>
      <c r="S241" s="140">
        <v>62</v>
      </c>
      <c r="T241" s="140">
        <v>310</v>
      </c>
      <c r="U241" s="140">
        <v>0.999</v>
      </c>
      <c r="V241" s="140">
        <v>-0.30362299999999998</v>
      </c>
      <c r="W241" s="140">
        <v>8.0995700000000004E-2</v>
      </c>
      <c r="X241" s="140">
        <v>0.73813909243954701</v>
      </c>
      <c r="Y241" s="140">
        <v>1.8828399999999999E-4</v>
      </c>
      <c r="Z241" s="140">
        <v>-0.61492100000000005</v>
      </c>
      <c r="AA241" s="140">
        <v>0.20385700000000001</v>
      </c>
      <c r="AB241" s="140">
        <v>0.54068360762715995</v>
      </c>
      <c r="AC241" s="140">
        <v>2.8626699999999999E-3</v>
      </c>
      <c r="AD241" s="140">
        <v>-0.34606470971418701</v>
      </c>
      <c r="AE241" s="140">
        <v>7.5272076834413296E-2</v>
      </c>
      <c r="AF241" s="140">
        <v>0.70746670565694603</v>
      </c>
      <c r="AG241" s="141">
        <v>4.2755420283205498E-6</v>
      </c>
    </row>
    <row r="242" spans="1:33" ht="20.100000000000001" customHeight="1" x14ac:dyDescent="0.25">
      <c r="A242" s="140" t="s">
        <v>1006</v>
      </c>
      <c r="B242" s="140">
        <v>2</v>
      </c>
      <c r="C242" s="140">
        <v>200203656</v>
      </c>
      <c r="D242" s="140" t="s">
        <v>109</v>
      </c>
      <c r="E242" s="140" t="s">
        <v>108</v>
      </c>
      <c r="F242" s="140">
        <v>9.95925E-2</v>
      </c>
      <c r="G242" s="140">
        <v>892.57100000000003</v>
      </c>
      <c r="H242" s="140">
        <v>246.06899999999999</v>
      </c>
      <c r="I242" s="140">
        <v>13.359</v>
      </c>
      <c r="J242" s="140">
        <v>1618.27</v>
      </c>
      <c r="K242" s="140">
        <v>316.56299999999999</v>
      </c>
      <c r="L242" s="140">
        <v>14.161</v>
      </c>
      <c r="M242" s="140">
        <v>0.98899999999999999</v>
      </c>
      <c r="N242" s="140">
        <v>0.10666299999999999</v>
      </c>
      <c r="O242" s="140">
        <v>102.596</v>
      </c>
      <c r="P242" s="140">
        <v>42.371000000000002</v>
      </c>
      <c r="Q242" s="140">
        <v>1.0329999999999999</v>
      </c>
      <c r="R242" s="140">
        <v>314.48899999999998</v>
      </c>
      <c r="S242" s="140">
        <v>59.673999999999999</v>
      </c>
      <c r="T242" s="140">
        <v>3.8359999999999999</v>
      </c>
      <c r="U242" s="140">
        <v>0.98699999999999999</v>
      </c>
      <c r="V242" s="140">
        <v>0.33450099999999999</v>
      </c>
      <c r="W242" s="140">
        <v>8.7465399999999999E-2</v>
      </c>
      <c r="X242" s="140">
        <v>1.39724298698557</v>
      </c>
      <c r="Y242" s="140">
        <v>1.40557E-4</v>
      </c>
      <c r="Z242" s="140">
        <v>0.64263599999999999</v>
      </c>
      <c r="AA242" s="140">
        <v>0.21582799999999999</v>
      </c>
      <c r="AB242" s="140">
        <v>1.9014865975409201</v>
      </c>
      <c r="AC242" s="140">
        <v>3.2950800000000001E-3</v>
      </c>
      <c r="AD242" s="140">
        <v>0.37796789417948701</v>
      </c>
      <c r="AE242" s="140">
        <v>8.1061862063649806E-2</v>
      </c>
      <c r="AF242" s="140">
        <v>1.45931608958322</v>
      </c>
      <c r="AG242" s="141">
        <v>3.12073507045045E-6</v>
      </c>
    </row>
    <row r="243" spans="1:33" ht="20.100000000000001" customHeight="1" x14ac:dyDescent="0.25">
      <c r="A243" s="140" t="s">
        <v>1007</v>
      </c>
      <c r="B243" s="140">
        <v>2</v>
      </c>
      <c r="C243" s="140">
        <v>200214273</v>
      </c>
      <c r="D243" s="140" t="s">
        <v>114</v>
      </c>
      <c r="E243" s="140" t="s">
        <v>116</v>
      </c>
      <c r="F243" s="140">
        <v>9.8516599999999996E-2</v>
      </c>
      <c r="G243" s="140">
        <v>894</v>
      </c>
      <c r="H243" s="140">
        <v>246</v>
      </c>
      <c r="I243" s="140">
        <v>12</v>
      </c>
      <c r="J243" s="140">
        <v>1622</v>
      </c>
      <c r="K243" s="140">
        <v>313</v>
      </c>
      <c r="L243" s="140">
        <v>14</v>
      </c>
      <c r="M243" s="140">
        <v>1</v>
      </c>
      <c r="N243" s="140">
        <v>0.10687000000000001</v>
      </c>
      <c r="O243" s="140">
        <v>103</v>
      </c>
      <c r="P243" s="140">
        <v>42</v>
      </c>
      <c r="Q243" s="140">
        <v>1</v>
      </c>
      <c r="R243" s="140">
        <v>314</v>
      </c>
      <c r="S243" s="140">
        <v>60</v>
      </c>
      <c r="T243" s="140">
        <v>4</v>
      </c>
      <c r="U243" s="140">
        <v>1</v>
      </c>
      <c r="V243" s="140">
        <v>0.33404699999999998</v>
      </c>
      <c r="W243" s="140">
        <v>8.7644E-2</v>
      </c>
      <c r="X243" s="140">
        <v>1.39660878264476</v>
      </c>
      <c r="Y243" s="140">
        <v>1.47813E-4</v>
      </c>
      <c r="Z243" s="140">
        <v>0.60307900000000003</v>
      </c>
      <c r="AA243" s="140">
        <v>0.213589</v>
      </c>
      <c r="AB243" s="140">
        <v>1.82773775011092</v>
      </c>
      <c r="AC243" s="140">
        <v>5.3429300000000001E-3</v>
      </c>
      <c r="AD243" s="140">
        <v>0.37281799994322901</v>
      </c>
      <c r="AE243" s="140">
        <v>8.1083112862358794E-2</v>
      </c>
      <c r="AF243" s="140">
        <v>1.4518200844484701</v>
      </c>
      <c r="AG243" s="141">
        <v>4.2662035003575202E-6</v>
      </c>
    </row>
    <row r="244" spans="1:33" ht="20.100000000000001" customHeight="1" x14ac:dyDescent="0.25">
      <c r="A244" s="140" t="s">
        <v>1008</v>
      </c>
      <c r="B244" s="140">
        <v>2</v>
      </c>
      <c r="C244" s="140">
        <v>200214742</v>
      </c>
      <c r="D244" s="140" t="s">
        <v>116</v>
      </c>
      <c r="E244" s="140" t="s">
        <v>114</v>
      </c>
      <c r="F244" s="140">
        <v>0.11722</v>
      </c>
      <c r="G244" s="140">
        <v>853</v>
      </c>
      <c r="H244" s="140">
        <v>281.00299999999999</v>
      </c>
      <c r="I244" s="140">
        <v>17.997</v>
      </c>
      <c r="J244" s="140">
        <v>1559</v>
      </c>
      <c r="K244" s="140">
        <v>370.00400000000002</v>
      </c>
      <c r="L244" s="140">
        <v>20</v>
      </c>
      <c r="M244" s="140">
        <v>1</v>
      </c>
      <c r="N244" s="140">
        <v>0.117479</v>
      </c>
      <c r="O244" s="140">
        <v>97.872</v>
      </c>
      <c r="P244" s="140">
        <v>47.128</v>
      </c>
      <c r="Q244" s="140">
        <v>1</v>
      </c>
      <c r="R244" s="140">
        <v>310.01</v>
      </c>
      <c r="S244" s="140">
        <v>61.99</v>
      </c>
      <c r="T244" s="140">
        <v>6</v>
      </c>
      <c r="U244" s="140">
        <v>0.999</v>
      </c>
      <c r="V244" s="140">
        <v>0.303759</v>
      </c>
      <c r="W244" s="140">
        <v>8.13276E-2</v>
      </c>
      <c r="X244" s="140">
        <v>1.3549424756016799</v>
      </c>
      <c r="Y244" s="140">
        <v>1.99073E-4</v>
      </c>
      <c r="Z244" s="140">
        <v>0.62027299999999996</v>
      </c>
      <c r="AA244" s="140">
        <v>0.204069</v>
      </c>
      <c r="AB244" s="140">
        <v>1.8594355984800901</v>
      </c>
      <c r="AC244" s="140">
        <v>2.6538099999999999E-3</v>
      </c>
      <c r="AD244" s="140">
        <v>0.34713969451360099</v>
      </c>
      <c r="AE244" s="140">
        <v>7.5549018132689993E-2</v>
      </c>
      <c r="AF244" s="140">
        <v>1.4150143813101199</v>
      </c>
      <c r="AG244" s="141">
        <v>4.3297028619393404E-6</v>
      </c>
    </row>
    <row r="245" spans="1:33" ht="20.100000000000001" customHeight="1" x14ac:dyDescent="0.25">
      <c r="A245" s="140" t="s">
        <v>1009</v>
      </c>
      <c r="B245" s="140">
        <v>2</v>
      </c>
      <c r="C245" s="140">
        <v>200215256</v>
      </c>
      <c r="D245" s="140" t="s">
        <v>116</v>
      </c>
      <c r="E245" s="140" t="s">
        <v>114</v>
      </c>
      <c r="F245" s="140">
        <v>0.118493</v>
      </c>
      <c r="G245" s="140">
        <v>19</v>
      </c>
      <c r="H245" s="140">
        <v>281.99700000000001</v>
      </c>
      <c r="I245" s="140">
        <v>851.00300000000004</v>
      </c>
      <c r="J245" s="140">
        <v>20</v>
      </c>
      <c r="K245" s="140">
        <v>374.89800000000002</v>
      </c>
      <c r="L245" s="140">
        <v>1554.1</v>
      </c>
      <c r="M245" s="140">
        <v>1</v>
      </c>
      <c r="N245" s="140">
        <v>0.11748</v>
      </c>
      <c r="O245" s="140">
        <v>1</v>
      </c>
      <c r="P245" s="140">
        <v>47.137</v>
      </c>
      <c r="Q245" s="140">
        <v>97.863</v>
      </c>
      <c r="R245" s="140">
        <v>6</v>
      </c>
      <c r="S245" s="140">
        <v>61.981999999999999</v>
      </c>
      <c r="T245" s="140">
        <v>310.01799999999997</v>
      </c>
      <c r="U245" s="140">
        <v>0.999</v>
      </c>
      <c r="V245" s="140">
        <v>-0.30078700000000003</v>
      </c>
      <c r="W245" s="140">
        <v>8.0964999999999995E-2</v>
      </c>
      <c r="X245" s="140">
        <v>0.74023542610178905</v>
      </c>
      <c r="Y245" s="140">
        <v>2.1499400000000001E-4</v>
      </c>
      <c r="Z245" s="140">
        <v>-0.62076100000000001</v>
      </c>
      <c r="AA245" s="140">
        <v>0.20408699999999999</v>
      </c>
      <c r="AB245" s="140">
        <v>0.53753521760561995</v>
      </c>
      <c r="AC245" s="140">
        <v>2.6354099999999999E-3</v>
      </c>
      <c r="AD245" s="140">
        <v>-0.34429816521861401</v>
      </c>
      <c r="AE245" s="140">
        <v>7.5258984413356406E-2</v>
      </c>
      <c r="AF245" s="140">
        <v>0.70871758161034204</v>
      </c>
      <c r="AG245" s="141">
        <v>4.7657338635925204E-6</v>
      </c>
    </row>
    <row r="246" spans="1:33" ht="20.100000000000001" customHeight="1" x14ac:dyDescent="0.25">
      <c r="A246" s="140" t="s">
        <v>1010</v>
      </c>
      <c r="B246" s="140">
        <v>2</v>
      </c>
      <c r="C246" s="140">
        <v>200216449</v>
      </c>
      <c r="D246" s="140" t="s">
        <v>108</v>
      </c>
      <c r="E246" s="140" t="s">
        <v>116</v>
      </c>
      <c r="F246" s="140">
        <v>0.117606</v>
      </c>
      <c r="G246" s="140">
        <v>852.61400000000003</v>
      </c>
      <c r="H246" s="140">
        <v>280.38600000000002</v>
      </c>
      <c r="I246" s="140">
        <v>19</v>
      </c>
      <c r="J246" s="140">
        <v>1557.99</v>
      </c>
      <c r="K246" s="140">
        <v>371.005</v>
      </c>
      <c r="L246" s="140">
        <v>20</v>
      </c>
      <c r="M246" s="140">
        <v>1</v>
      </c>
      <c r="N246" s="140">
        <v>0.117474</v>
      </c>
      <c r="O246" s="140">
        <v>97.84</v>
      </c>
      <c r="P246" s="140">
        <v>47.16</v>
      </c>
      <c r="Q246" s="140">
        <v>1</v>
      </c>
      <c r="R246" s="140">
        <v>310.04700000000003</v>
      </c>
      <c r="S246" s="140">
        <v>61.953000000000003</v>
      </c>
      <c r="T246" s="140">
        <v>6</v>
      </c>
      <c r="U246" s="140">
        <v>0.999</v>
      </c>
      <c r="V246" s="140">
        <v>0.30424099999999998</v>
      </c>
      <c r="W246" s="140">
        <v>8.1146599999999999E-2</v>
      </c>
      <c r="X246" s="140">
        <v>1.35559571529304</v>
      </c>
      <c r="Y246" s="140">
        <v>1.87935E-4</v>
      </c>
      <c r="Z246" s="140">
        <v>0.62207100000000004</v>
      </c>
      <c r="AA246" s="140">
        <v>0.204129</v>
      </c>
      <c r="AB246" s="140">
        <v>1.86278187108375</v>
      </c>
      <c r="AC246" s="140">
        <v>2.5857200000000001E-3</v>
      </c>
      <c r="AD246" s="140">
        <v>0.347612800337605</v>
      </c>
      <c r="AE246" s="140">
        <v>7.5406882951082596E-2</v>
      </c>
      <c r="AF246" s="140">
        <v>1.41568399124065</v>
      </c>
      <c r="AG246" s="141">
        <v>4.0300122221236203E-6</v>
      </c>
    </row>
    <row r="247" spans="1:33" ht="20.100000000000001" customHeight="1" x14ac:dyDescent="0.25">
      <c r="A247" s="140" t="s">
        <v>1011</v>
      </c>
      <c r="B247" s="140">
        <v>2</v>
      </c>
      <c r="C247" s="140">
        <v>200220394</v>
      </c>
      <c r="D247" s="140" t="s">
        <v>108</v>
      </c>
      <c r="E247" s="140" t="s">
        <v>109</v>
      </c>
      <c r="F247" s="140">
        <v>0.118671</v>
      </c>
      <c r="G247" s="140">
        <v>19</v>
      </c>
      <c r="H247" s="140">
        <v>282</v>
      </c>
      <c r="I247" s="140">
        <v>851</v>
      </c>
      <c r="J247" s="140">
        <v>20</v>
      </c>
      <c r="K247" s="140">
        <v>376</v>
      </c>
      <c r="L247" s="140">
        <v>1553</v>
      </c>
      <c r="M247" s="140">
        <v>1</v>
      </c>
      <c r="N247" s="140">
        <v>0.117469</v>
      </c>
      <c r="O247" s="140">
        <v>1</v>
      </c>
      <c r="P247" s="140">
        <v>47.234000000000002</v>
      </c>
      <c r="Q247" s="140">
        <v>97.766000000000005</v>
      </c>
      <c r="R247" s="140">
        <v>6</v>
      </c>
      <c r="S247" s="140">
        <v>61.872999999999998</v>
      </c>
      <c r="T247" s="140">
        <v>310.12700000000001</v>
      </c>
      <c r="U247" s="140">
        <v>0.998</v>
      </c>
      <c r="V247" s="140">
        <v>-0.29659799999999997</v>
      </c>
      <c r="W247" s="140">
        <v>8.0933199999999997E-2</v>
      </c>
      <c r="X247" s="140">
        <v>0.74334277610239796</v>
      </c>
      <c r="Y247" s="140">
        <v>2.6171799999999998E-4</v>
      </c>
      <c r="Z247" s="140">
        <v>-0.62598900000000002</v>
      </c>
      <c r="AA247" s="140">
        <v>0.204231</v>
      </c>
      <c r="AB247" s="140">
        <v>0.53473231665512999</v>
      </c>
      <c r="AC247" s="140">
        <v>2.4399500000000002E-3</v>
      </c>
      <c r="AD247" s="140">
        <v>-0.34130478895793398</v>
      </c>
      <c r="AE247" s="140">
        <v>7.5240649956923006E-2</v>
      </c>
      <c r="AF247" s="140">
        <v>0.71084221832676697</v>
      </c>
      <c r="AG247" s="141">
        <v>5.7283531818304501E-6</v>
      </c>
    </row>
    <row r="248" spans="1:33" ht="20.100000000000001" customHeight="1" x14ac:dyDescent="0.25">
      <c r="A248" s="140" t="s">
        <v>1012</v>
      </c>
      <c r="B248" s="140">
        <v>2</v>
      </c>
      <c r="C248" s="140">
        <v>200220540</v>
      </c>
      <c r="D248" s="140" t="s">
        <v>114</v>
      </c>
      <c r="E248" s="140" t="s">
        <v>116</v>
      </c>
      <c r="F248" s="140">
        <v>0.117218</v>
      </c>
      <c r="G248" s="140">
        <v>853</v>
      </c>
      <c r="H248" s="140">
        <v>281.00299999999999</v>
      </c>
      <c r="I248" s="140">
        <v>17.997</v>
      </c>
      <c r="J248" s="140">
        <v>1559.01</v>
      </c>
      <c r="K248" s="140">
        <v>369.98899999999998</v>
      </c>
      <c r="L248" s="140">
        <v>20</v>
      </c>
      <c r="M248" s="140">
        <v>1</v>
      </c>
      <c r="N248" s="140">
        <v>0.117465</v>
      </c>
      <c r="O248" s="140">
        <v>97.763000000000005</v>
      </c>
      <c r="P248" s="140">
        <v>47.237000000000002</v>
      </c>
      <c r="Q248" s="140">
        <v>1</v>
      </c>
      <c r="R248" s="140">
        <v>310.13400000000001</v>
      </c>
      <c r="S248" s="140">
        <v>61.866</v>
      </c>
      <c r="T248" s="140">
        <v>6</v>
      </c>
      <c r="U248" s="140">
        <v>0.998</v>
      </c>
      <c r="V248" s="140">
        <v>0.30381599999999997</v>
      </c>
      <c r="W248" s="140">
        <v>8.1329799999999994E-2</v>
      </c>
      <c r="X248" s="140">
        <v>1.35501970952394</v>
      </c>
      <c r="Y248" s="140">
        <v>1.9859599999999999E-4</v>
      </c>
      <c r="Z248" s="140">
        <v>0.62618099999999999</v>
      </c>
      <c r="AA248" s="140">
        <v>0.204234</v>
      </c>
      <c r="AB248" s="140">
        <v>1.8704536592993</v>
      </c>
      <c r="AC248" s="140">
        <v>2.4327799999999998E-3</v>
      </c>
      <c r="AD248" s="140">
        <v>0.347939085524475</v>
      </c>
      <c r="AE248" s="140">
        <v>7.5559145729130001E-2</v>
      </c>
      <c r="AF248" s="140">
        <v>1.4161459833227701</v>
      </c>
      <c r="AG248" s="141">
        <v>4.1274874397861098E-6</v>
      </c>
    </row>
    <row r="249" spans="1:33" ht="20.100000000000001" customHeight="1" x14ac:dyDescent="0.25">
      <c r="A249" s="140" t="s">
        <v>1013</v>
      </c>
      <c r="B249" s="140">
        <v>2</v>
      </c>
      <c r="C249" s="140">
        <v>200228383</v>
      </c>
      <c r="D249" s="140" t="s">
        <v>116</v>
      </c>
      <c r="E249" s="140" t="s">
        <v>114</v>
      </c>
      <c r="F249" s="140">
        <v>0.11558499999999999</v>
      </c>
      <c r="G249" s="140">
        <v>856.78399999999999</v>
      </c>
      <c r="H249" s="140">
        <v>277.25700000000001</v>
      </c>
      <c r="I249" s="140">
        <v>17.959</v>
      </c>
      <c r="J249" s="140">
        <v>1564.65</v>
      </c>
      <c r="K249" s="140">
        <v>365.01799999999997</v>
      </c>
      <c r="L249" s="140">
        <v>19.332999999999998</v>
      </c>
      <c r="M249" s="140">
        <v>0.99099999999999999</v>
      </c>
      <c r="N249" s="140">
        <v>0.116636</v>
      </c>
      <c r="O249" s="140">
        <v>97.954999999999998</v>
      </c>
      <c r="P249" s="140">
        <v>47.045000000000002</v>
      </c>
      <c r="Q249" s="140">
        <v>1</v>
      </c>
      <c r="R249" s="140">
        <v>310.81</v>
      </c>
      <c r="S249" s="140">
        <v>61.19</v>
      </c>
      <c r="T249" s="140">
        <v>6</v>
      </c>
      <c r="U249" s="140">
        <v>0.99199999999999999</v>
      </c>
      <c r="V249" s="140">
        <v>0.30831199999999997</v>
      </c>
      <c r="W249" s="140">
        <v>8.2016800000000001E-2</v>
      </c>
      <c r="X249" s="140">
        <v>1.3611255938806299</v>
      </c>
      <c r="Y249" s="140">
        <v>1.8041500000000001E-4</v>
      </c>
      <c r="Z249" s="140">
        <v>0.63724400000000003</v>
      </c>
      <c r="AA249" s="140">
        <v>0.20530000000000001</v>
      </c>
      <c r="AB249" s="140">
        <v>1.8912613737839401</v>
      </c>
      <c r="AC249" s="140">
        <v>2.1515200000000001E-3</v>
      </c>
      <c r="AD249" s="140">
        <v>0.35358365482473397</v>
      </c>
      <c r="AE249" s="140">
        <v>7.6163881972088801E-2</v>
      </c>
      <c r="AF249" s="140">
        <v>1.4241621200008101</v>
      </c>
      <c r="AG249" s="141">
        <v>3.4437549620638098E-6</v>
      </c>
    </row>
    <row r="250" spans="1:33" ht="20.100000000000001" customHeight="1" x14ac:dyDescent="0.25">
      <c r="A250" s="140" t="s">
        <v>1014</v>
      </c>
      <c r="B250" s="140">
        <v>2</v>
      </c>
      <c r="C250" s="140">
        <v>200228543</v>
      </c>
      <c r="D250" s="140" t="s">
        <v>116</v>
      </c>
      <c r="E250" s="140" t="s">
        <v>114</v>
      </c>
      <c r="F250" s="140">
        <v>9.8286299999999993E-2</v>
      </c>
      <c r="G250" s="140">
        <v>895.75599999999997</v>
      </c>
      <c r="H250" s="140">
        <v>244.239</v>
      </c>
      <c r="I250" s="140">
        <v>12.004</v>
      </c>
      <c r="J250" s="140">
        <v>1621.68</v>
      </c>
      <c r="K250" s="140">
        <v>313.30799999999999</v>
      </c>
      <c r="L250" s="140">
        <v>14.007999999999999</v>
      </c>
      <c r="M250" s="140">
        <v>0.99299999999999999</v>
      </c>
      <c r="N250" s="140">
        <v>0.10514</v>
      </c>
      <c r="O250" s="140">
        <v>104.005</v>
      </c>
      <c r="P250" s="140">
        <v>41.023000000000003</v>
      </c>
      <c r="Q250" s="140">
        <v>0.97199999999999998</v>
      </c>
      <c r="R250" s="140">
        <v>314.77999999999997</v>
      </c>
      <c r="S250" s="140">
        <v>59.219000000000001</v>
      </c>
      <c r="T250" s="140">
        <v>4</v>
      </c>
      <c r="U250" s="140">
        <v>0.98599999999999999</v>
      </c>
      <c r="V250" s="140">
        <v>0.328295</v>
      </c>
      <c r="W250" s="140">
        <v>8.8061200000000006E-2</v>
      </c>
      <c r="X250" s="140">
        <v>1.3885985484457499</v>
      </c>
      <c r="Y250" s="140">
        <v>2.0603900000000001E-4</v>
      </c>
      <c r="Z250" s="140">
        <v>0.59626299999999999</v>
      </c>
      <c r="AA250" s="140">
        <v>0.21665100000000001</v>
      </c>
      <c r="AB250" s="140">
        <v>1.8153222496979999</v>
      </c>
      <c r="AC250" s="140">
        <v>6.6985300000000003E-3</v>
      </c>
      <c r="AD250" s="140">
        <v>0.36628986518003998</v>
      </c>
      <c r="AE250" s="140">
        <v>8.1579621200842903E-2</v>
      </c>
      <c r="AF250" s="140">
        <v>1.44237327585425</v>
      </c>
      <c r="AG250" s="141">
        <v>7.1233970452007396E-6</v>
      </c>
    </row>
    <row r="251" spans="1:33" ht="20.100000000000001" customHeight="1" x14ac:dyDescent="0.25">
      <c r="A251" s="140" t="s">
        <v>1015</v>
      </c>
      <c r="B251" s="140">
        <v>2</v>
      </c>
      <c r="C251" s="140">
        <v>200231621</v>
      </c>
      <c r="D251" s="140" t="s">
        <v>108</v>
      </c>
      <c r="E251" s="140" t="s">
        <v>109</v>
      </c>
      <c r="F251" s="140">
        <v>9.9919099999999997E-2</v>
      </c>
      <c r="G251" s="140">
        <v>890.62</v>
      </c>
      <c r="H251" s="140">
        <v>249.358</v>
      </c>
      <c r="I251" s="140">
        <v>12.022</v>
      </c>
      <c r="J251" s="140">
        <v>1616.96</v>
      </c>
      <c r="K251" s="140">
        <v>317.786</v>
      </c>
      <c r="L251" s="140">
        <v>14.255000000000001</v>
      </c>
      <c r="M251" s="140">
        <v>0.98799999999999999</v>
      </c>
      <c r="N251" s="140">
        <v>0.10750999999999999</v>
      </c>
      <c r="O251" s="140">
        <v>102.75</v>
      </c>
      <c r="P251" s="140">
        <v>42</v>
      </c>
      <c r="Q251" s="140">
        <v>1.25</v>
      </c>
      <c r="R251" s="140">
        <v>314.82900000000001</v>
      </c>
      <c r="S251" s="140">
        <v>58.170999999999999</v>
      </c>
      <c r="T251" s="140">
        <v>5</v>
      </c>
      <c r="U251" s="140">
        <v>0.98799999999999999</v>
      </c>
      <c r="V251" s="140">
        <v>0.33467999999999998</v>
      </c>
      <c r="W251" s="140">
        <v>8.7800799999999998E-2</v>
      </c>
      <c r="X251" s="140">
        <v>1.3974931158661099</v>
      </c>
      <c r="Y251" s="140">
        <v>1.46957E-4</v>
      </c>
      <c r="Z251" s="140">
        <v>0.60768200000000006</v>
      </c>
      <c r="AA251" s="140">
        <v>0.211395</v>
      </c>
      <c r="AB251" s="140">
        <v>1.83617021941414</v>
      </c>
      <c r="AC251" s="140">
        <v>4.6160000000000003E-3</v>
      </c>
      <c r="AD251" s="140">
        <v>0.37484592663201</v>
      </c>
      <c r="AE251" s="140">
        <v>8.1085031911355701E-2</v>
      </c>
      <c r="AF251" s="140">
        <v>1.4547672564594001</v>
      </c>
      <c r="AG251" s="141">
        <v>3.7845870363592399E-6</v>
      </c>
    </row>
    <row r="252" spans="1:33" ht="20.100000000000001" customHeight="1" x14ac:dyDescent="0.25">
      <c r="A252" s="140" t="s">
        <v>1016</v>
      </c>
      <c r="B252" s="140">
        <v>2</v>
      </c>
      <c r="C252" s="140">
        <v>200231736</v>
      </c>
      <c r="D252" s="140" t="s">
        <v>109</v>
      </c>
      <c r="E252" s="140" t="s">
        <v>114</v>
      </c>
      <c r="F252" s="140">
        <v>0.11855</v>
      </c>
      <c r="G252" s="140">
        <v>19</v>
      </c>
      <c r="H252" s="140">
        <v>282.57299999999998</v>
      </c>
      <c r="I252" s="140">
        <v>850.42700000000002</v>
      </c>
      <c r="J252" s="140">
        <v>20</v>
      </c>
      <c r="K252" s="140">
        <v>374.67099999999999</v>
      </c>
      <c r="L252" s="140">
        <v>1554.33</v>
      </c>
      <c r="M252" s="140">
        <v>0.996</v>
      </c>
      <c r="N252" s="140">
        <v>0.11738700000000001</v>
      </c>
      <c r="O252" s="140">
        <v>1</v>
      </c>
      <c r="P252" s="140">
        <v>47.911000000000001</v>
      </c>
      <c r="Q252" s="140">
        <v>97.088999999999999</v>
      </c>
      <c r="R252" s="140">
        <v>6</v>
      </c>
      <c r="S252" s="140">
        <v>61.110999999999997</v>
      </c>
      <c r="T252" s="140">
        <v>310.88900000000001</v>
      </c>
      <c r="U252" s="140">
        <v>0.998</v>
      </c>
      <c r="V252" s="140">
        <v>-0.303842</v>
      </c>
      <c r="W252" s="140">
        <v>8.1066799999999994E-2</v>
      </c>
      <c r="X252" s="140">
        <v>0.73797745767795497</v>
      </c>
      <c r="Y252" s="140">
        <v>1.88655E-4</v>
      </c>
      <c r="Z252" s="140">
        <v>-0.65349100000000004</v>
      </c>
      <c r="AA252" s="140">
        <v>0.20383899999999999</v>
      </c>
      <c r="AB252" s="140">
        <v>0.52022649236290697</v>
      </c>
      <c r="AC252" s="140">
        <v>1.5172E-3</v>
      </c>
      <c r="AD252" s="140">
        <v>-0.35159198089521598</v>
      </c>
      <c r="AE252" s="140">
        <v>7.5328225326516202E-2</v>
      </c>
      <c r="AF252" s="140">
        <v>0.703567132250978</v>
      </c>
      <c r="AG252" s="141">
        <v>3.04936198761369E-6</v>
      </c>
    </row>
    <row r="253" spans="1:33" ht="20.100000000000001" customHeight="1" x14ac:dyDescent="0.25">
      <c r="A253" s="140" t="s">
        <v>1017</v>
      </c>
      <c r="B253" s="140">
        <v>2</v>
      </c>
      <c r="C253" s="140">
        <v>200235352</v>
      </c>
      <c r="D253" s="140" t="s">
        <v>108</v>
      </c>
      <c r="E253" s="140" t="s">
        <v>109</v>
      </c>
      <c r="F253" s="140">
        <v>9.8444100000000007E-2</v>
      </c>
      <c r="G253" s="140">
        <v>894.28599999999994</v>
      </c>
      <c r="H253" s="140">
        <v>245.70099999999999</v>
      </c>
      <c r="I253" s="140">
        <v>12.013</v>
      </c>
      <c r="J253" s="140">
        <v>1622.19</v>
      </c>
      <c r="K253" s="140">
        <v>312.803</v>
      </c>
      <c r="L253" s="140">
        <v>14.01</v>
      </c>
      <c r="M253" s="140">
        <v>0.99399999999999999</v>
      </c>
      <c r="N253" s="140">
        <v>0.105125</v>
      </c>
      <c r="O253" s="140">
        <v>102.886</v>
      </c>
      <c r="P253" s="140">
        <v>42.113999999999997</v>
      </c>
      <c r="Q253" s="140">
        <v>1</v>
      </c>
      <c r="R253" s="140">
        <v>314.97699999999998</v>
      </c>
      <c r="S253" s="140">
        <v>59.988999999999997</v>
      </c>
      <c r="T253" s="140">
        <v>3.0339999999999998</v>
      </c>
      <c r="U253" s="140">
        <v>0.996</v>
      </c>
      <c r="V253" s="140">
        <v>0.33595799999999998</v>
      </c>
      <c r="W253" s="140">
        <v>8.7930400000000006E-2</v>
      </c>
      <c r="X253" s="140">
        <v>1.39928025380609</v>
      </c>
      <c r="Y253" s="140">
        <v>1.4203499999999999E-4</v>
      </c>
      <c r="Z253" s="140">
        <v>0.65739899999999996</v>
      </c>
      <c r="AA253" s="140">
        <v>0.21762799999999999</v>
      </c>
      <c r="AB253" s="140">
        <v>1.9297664784992601</v>
      </c>
      <c r="AC253" s="140">
        <v>2.8931199999999999E-3</v>
      </c>
      <c r="AD253" s="140">
        <v>0.38106847658790299</v>
      </c>
      <c r="AE253" s="140">
        <v>8.1527259387303999E-2</v>
      </c>
      <c r="AF253" s="140">
        <v>1.4638478412831599</v>
      </c>
      <c r="AG253" s="141">
        <v>2.9521169877529898E-6</v>
      </c>
    </row>
    <row r="254" spans="1:33" ht="20.100000000000001" customHeight="1" x14ac:dyDescent="0.25">
      <c r="A254" s="140" t="s">
        <v>1018</v>
      </c>
      <c r="B254" s="140">
        <v>2</v>
      </c>
      <c r="C254" s="140">
        <v>200236425</v>
      </c>
      <c r="D254" s="140" t="s">
        <v>108</v>
      </c>
      <c r="E254" s="140" t="s">
        <v>109</v>
      </c>
      <c r="F254" s="140">
        <v>0.119697</v>
      </c>
      <c r="G254" s="140">
        <v>845.81399999999996</v>
      </c>
      <c r="H254" s="140">
        <v>287.73200000000003</v>
      </c>
      <c r="I254" s="140">
        <v>18.454000000000001</v>
      </c>
      <c r="J254" s="140">
        <v>1553.45</v>
      </c>
      <c r="K254" s="140">
        <v>373.375</v>
      </c>
      <c r="L254" s="140">
        <v>22.172000000000001</v>
      </c>
      <c r="M254" s="140">
        <v>0.98899999999999999</v>
      </c>
      <c r="N254" s="140">
        <v>0.118321</v>
      </c>
      <c r="O254" s="140">
        <v>97</v>
      </c>
      <c r="P254" s="140">
        <v>47</v>
      </c>
      <c r="Q254" s="140">
        <v>2</v>
      </c>
      <c r="R254" s="140">
        <v>311</v>
      </c>
      <c r="S254" s="140">
        <v>61</v>
      </c>
      <c r="T254" s="140">
        <v>6</v>
      </c>
      <c r="U254" s="140">
        <v>1</v>
      </c>
      <c r="V254" s="140">
        <v>0.31598599999999999</v>
      </c>
      <c r="W254" s="140">
        <v>8.0813599999999999E-2</v>
      </c>
      <c r="X254" s="140">
        <v>1.3716110529368799</v>
      </c>
      <c r="Y254" s="141">
        <v>9.8321700000000004E-5</v>
      </c>
      <c r="Z254" s="140">
        <v>0.671126</v>
      </c>
      <c r="AA254" s="140">
        <v>0.20116000000000001</v>
      </c>
      <c r="AB254" s="140">
        <v>1.95643903118939</v>
      </c>
      <c r="AC254" s="140">
        <v>9.5863100000000004E-4</v>
      </c>
      <c r="AD254" s="140">
        <v>0.365338130594907</v>
      </c>
      <c r="AE254" s="140">
        <v>7.4988520467402897E-2</v>
      </c>
      <c r="AF254" s="140">
        <v>1.4410011723656899</v>
      </c>
      <c r="AG254" s="141">
        <v>1.1051848979659699E-6</v>
      </c>
    </row>
    <row r="255" spans="1:33" ht="20.100000000000001" customHeight="1" x14ac:dyDescent="0.25">
      <c r="A255" s="140" t="s">
        <v>1019</v>
      </c>
      <c r="B255" s="140">
        <v>2</v>
      </c>
      <c r="C255" s="140">
        <v>200257139</v>
      </c>
      <c r="D255" s="140" t="s">
        <v>108</v>
      </c>
      <c r="E255" s="140" t="s">
        <v>234</v>
      </c>
      <c r="F255" s="140">
        <v>0.124511</v>
      </c>
      <c r="G255" s="140">
        <v>838.44100000000003</v>
      </c>
      <c r="H255" s="140">
        <v>294.15199999999999</v>
      </c>
      <c r="I255" s="140">
        <v>19.401</v>
      </c>
      <c r="J255" s="140">
        <v>1531.53</v>
      </c>
      <c r="K255" s="140">
        <v>395.66500000000002</v>
      </c>
      <c r="L255" s="140">
        <v>21.798999999999999</v>
      </c>
      <c r="M255" s="140">
        <v>0.96</v>
      </c>
      <c r="N255" s="140">
        <v>0.12432799999999999</v>
      </c>
      <c r="O255" s="140">
        <v>95.495000000000005</v>
      </c>
      <c r="P255" s="140">
        <v>49.234000000000002</v>
      </c>
      <c r="Q255" s="140">
        <v>1.2709999999999999</v>
      </c>
      <c r="R255" s="140">
        <v>307.108</v>
      </c>
      <c r="S255" s="140">
        <v>63.262999999999998</v>
      </c>
      <c r="T255" s="140">
        <v>7.6280000000000001</v>
      </c>
      <c r="U255" s="140">
        <v>0.96399999999999997</v>
      </c>
      <c r="V255" s="140">
        <v>0.30076000000000003</v>
      </c>
      <c r="W255" s="140">
        <v>8.1295300000000001E-2</v>
      </c>
      <c r="X255" s="140">
        <v>1.35088509020776</v>
      </c>
      <c r="Y255" s="140">
        <v>2.27808E-4</v>
      </c>
      <c r="Z255" s="140">
        <v>0.63888800000000001</v>
      </c>
      <c r="AA255" s="140">
        <v>0.20264799999999999</v>
      </c>
      <c r="AB255" s="140">
        <v>1.8943731646736901</v>
      </c>
      <c r="AC255" s="140">
        <v>1.7928E-3</v>
      </c>
      <c r="AD255" s="140">
        <v>0.34763270915472599</v>
      </c>
      <c r="AE255" s="140">
        <v>7.5450440888416695E-2</v>
      </c>
      <c r="AF255" s="140">
        <v>1.4157121761149001</v>
      </c>
      <c r="AG255" s="141">
        <v>4.0767419026779203E-6</v>
      </c>
    </row>
    <row r="256" spans="1:33" ht="20.100000000000001" customHeight="1" x14ac:dyDescent="0.25">
      <c r="A256" s="140" t="s">
        <v>1020</v>
      </c>
      <c r="B256" s="140">
        <v>2</v>
      </c>
      <c r="C256" s="140">
        <v>200261275</v>
      </c>
      <c r="D256" s="140" t="s">
        <v>116</v>
      </c>
      <c r="E256" s="140" t="s">
        <v>114</v>
      </c>
      <c r="F256" s="140">
        <v>0.11726300000000001</v>
      </c>
      <c r="G256" s="140">
        <v>852.43299999999999</v>
      </c>
      <c r="H256" s="140">
        <v>280.56700000000001</v>
      </c>
      <c r="I256" s="140">
        <v>19</v>
      </c>
      <c r="J256" s="140">
        <v>1560.32</v>
      </c>
      <c r="K256" s="140">
        <v>368.65300000000002</v>
      </c>
      <c r="L256" s="140">
        <v>20.024000000000001</v>
      </c>
      <c r="M256" s="140">
        <v>0.996</v>
      </c>
      <c r="N256" s="140">
        <v>0.11723</v>
      </c>
      <c r="O256" s="140">
        <v>97.07</v>
      </c>
      <c r="P256" s="140">
        <v>47.93</v>
      </c>
      <c r="Q256" s="140">
        <v>1</v>
      </c>
      <c r="R256" s="140">
        <v>311.02999999999997</v>
      </c>
      <c r="S256" s="140">
        <v>61.012999999999998</v>
      </c>
      <c r="T256" s="140">
        <v>5.9569999999999999</v>
      </c>
      <c r="U256" s="140">
        <v>0.999</v>
      </c>
      <c r="V256" s="140">
        <v>0.31298100000000001</v>
      </c>
      <c r="W256" s="140">
        <v>8.1348199999999996E-2</v>
      </c>
      <c r="X256" s="140">
        <v>1.3674955483653499</v>
      </c>
      <c r="Y256" s="140">
        <v>1.2668400000000001E-4</v>
      </c>
      <c r="Z256" s="140">
        <v>0.657416</v>
      </c>
      <c r="AA256" s="140">
        <v>0.20408299999999999</v>
      </c>
      <c r="AB256" s="140">
        <v>1.9297992848082499</v>
      </c>
      <c r="AC256" s="140">
        <v>1.4337200000000001E-3</v>
      </c>
      <c r="AD256" s="140">
        <v>0.36020353109833197</v>
      </c>
      <c r="AE256" s="140">
        <v>7.5566241569917106E-2</v>
      </c>
      <c r="AF256" s="140">
        <v>1.4336211713601399</v>
      </c>
      <c r="AG256" s="141">
        <v>1.8724413377782901E-6</v>
      </c>
    </row>
    <row r="257" spans="1:33" ht="20.100000000000001" customHeight="1" x14ac:dyDescent="0.25">
      <c r="A257" s="140" t="s">
        <v>1021</v>
      </c>
      <c r="B257" s="140">
        <v>2</v>
      </c>
      <c r="C257" s="140">
        <v>200267305</v>
      </c>
      <c r="D257" s="140" t="s">
        <v>108</v>
      </c>
      <c r="E257" s="140" t="s">
        <v>116</v>
      </c>
      <c r="F257" s="140">
        <v>0.116517</v>
      </c>
      <c r="G257" s="140">
        <v>853.93899999999996</v>
      </c>
      <c r="H257" s="140">
        <v>281.06099999999998</v>
      </c>
      <c r="I257" s="140">
        <v>17</v>
      </c>
      <c r="J257" s="140">
        <v>1561.42</v>
      </c>
      <c r="K257" s="140">
        <v>367.57900000000001</v>
      </c>
      <c r="L257" s="140">
        <v>20</v>
      </c>
      <c r="M257" s="140">
        <v>0.996</v>
      </c>
      <c r="N257" s="140">
        <v>0.117169</v>
      </c>
      <c r="O257" s="140">
        <v>97.093999999999994</v>
      </c>
      <c r="P257" s="140">
        <v>47.905999999999999</v>
      </c>
      <c r="Q257" s="140">
        <v>1</v>
      </c>
      <c r="R257" s="140">
        <v>311.04500000000002</v>
      </c>
      <c r="S257" s="140">
        <v>61.023000000000003</v>
      </c>
      <c r="T257" s="140">
        <v>5.9320000000000004</v>
      </c>
      <c r="U257" s="140">
        <v>0.998</v>
      </c>
      <c r="V257" s="140">
        <v>0.30565199999999998</v>
      </c>
      <c r="W257" s="140">
        <v>8.17499E-2</v>
      </c>
      <c r="X257" s="140">
        <v>1.3575098109242201</v>
      </c>
      <c r="Y257" s="140">
        <v>1.9606100000000001E-4</v>
      </c>
      <c r="Z257" s="140">
        <v>0.65823900000000002</v>
      </c>
      <c r="AA257" s="140">
        <v>0.204267</v>
      </c>
      <c r="AB257" s="140">
        <v>1.93138816335349</v>
      </c>
      <c r="AC257" s="140">
        <v>1.4265E-3</v>
      </c>
      <c r="AD257" s="140">
        <v>0.35432892512904701</v>
      </c>
      <c r="AE257" s="140">
        <v>7.5897353233170997E-2</v>
      </c>
      <c r="AF257" s="140">
        <v>1.4252239013452801</v>
      </c>
      <c r="AG257" s="141">
        <v>3.0336531301860799E-6</v>
      </c>
    </row>
    <row r="258" spans="1:33" ht="20.100000000000001" customHeight="1" x14ac:dyDescent="0.25">
      <c r="A258" s="140" t="s">
        <v>1022</v>
      </c>
      <c r="B258" s="140">
        <v>2</v>
      </c>
      <c r="C258" s="140">
        <v>200277391</v>
      </c>
      <c r="D258" s="140" t="s">
        <v>108</v>
      </c>
      <c r="E258" s="140" t="s">
        <v>109</v>
      </c>
      <c r="F258" s="140">
        <v>0.116354</v>
      </c>
      <c r="G258" s="140">
        <v>854.37400000000002</v>
      </c>
      <c r="H258" s="140">
        <v>280.62599999999998</v>
      </c>
      <c r="I258" s="140">
        <v>17</v>
      </c>
      <c r="J258" s="140">
        <v>1562</v>
      </c>
      <c r="K258" s="140">
        <v>367</v>
      </c>
      <c r="L258" s="140">
        <v>20</v>
      </c>
      <c r="M258" s="140">
        <v>0.997</v>
      </c>
      <c r="N258" s="140">
        <v>0.11701300000000001</v>
      </c>
      <c r="O258" s="140">
        <v>97.158000000000001</v>
      </c>
      <c r="P258" s="140">
        <v>47.841999999999999</v>
      </c>
      <c r="Q258" s="140">
        <v>1</v>
      </c>
      <c r="R258" s="140">
        <v>311.08</v>
      </c>
      <c r="S258" s="140">
        <v>61.052</v>
      </c>
      <c r="T258" s="140">
        <v>5.8680000000000003</v>
      </c>
      <c r="U258" s="140">
        <v>0.997</v>
      </c>
      <c r="V258" s="140">
        <v>0.30534099999999997</v>
      </c>
      <c r="W258" s="140">
        <v>8.1748399999999999E-2</v>
      </c>
      <c r="X258" s="140">
        <v>1.3570876910160701</v>
      </c>
      <c r="Y258" s="140">
        <v>1.99049E-4</v>
      </c>
      <c r="Z258" s="140">
        <v>0.66015199999999996</v>
      </c>
      <c r="AA258" s="140">
        <v>0.204707</v>
      </c>
      <c r="AB258" s="140">
        <v>1.93508644518871</v>
      </c>
      <c r="AC258" s="140">
        <v>1.41153E-3</v>
      </c>
      <c r="AD258" s="140">
        <v>0.35414200316551597</v>
      </c>
      <c r="AE258" s="140">
        <v>7.5918659428353505E-2</v>
      </c>
      <c r="AF258" s="140">
        <v>1.4249575205921601</v>
      </c>
      <c r="AG258" s="141">
        <v>3.0898382537923898E-6</v>
      </c>
    </row>
    <row r="259" spans="1:33" ht="20.100000000000001" customHeight="1" x14ac:dyDescent="0.25">
      <c r="A259" s="140" t="s">
        <v>1023</v>
      </c>
      <c r="B259" s="140">
        <v>2</v>
      </c>
      <c r="C259" s="140">
        <v>200288689</v>
      </c>
      <c r="D259" s="140" t="s">
        <v>116</v>
      </c>
      <c r="E259" s="140" t="s">
        <v>109</v>
      </c>
      <c r="F259" s="140">
        <v>0.116199</v>
      </c>
      <c r="G259" s="140">
        <v>854.73299999999995</v>
      </c>
      <c r="H259" s="140">
        <v>280.27</v>
      </c>
      <c r="I259" s="140">
        <v>16.997</v>
      </c>
      <c r="J259" s="140">
        <v>1562.6</v>
      </c>
      <c r="K259" s="140">
        <v>366.40199999999999</v>
      </c>
      <c r="L259" s="140">
        <v>20</v>
      </c>
      <c r="M259" s="140">
        <v>0.998</v>
      </c>
      <c r="N259" s="140">
        <v>0.116894</v>
      </c>
      <c r="O259" s="140">
        <v>97.206000000000003</v>
      </c>
      <c r="P259" s="140">
        <v>47.793999999999997</v>
      </c>
      <c r="Q259" s="140">
        <v>1</v>
      </c>
      <c r="R259" s="140">
        <v>311.108</v>
      </c>
      <c r="S259" s="140">
        <v>61.073</v>
      </c>
      <c r="T259" s="140">
        <v>5.819</v>
      </c>
      <c r="U259" s="140">
        <v>0.997</v>
      </c>
      <c r="V259" s="140">
        <v>0.30529299999999998</v>
      </c>
      <c r="W259" s="140">
        <v>8.17301E-2</v>
      </c>
      <c r="X259" s="140">
        <v>1.3570225523702399</v>
      </c>
      <c r="Y259" s="140">
        <v>1.9888300000000001E-4</v>
      </c>
      <c r="Z259" s="140">
        <v>0.66155799999999998</v>
      </c>
      <c r="AA259" s="140">
        <v>0.205015</v>
      </c>
      <c r="AB259" s="140">
        <v>1.9378090903016501</v>
      </c>
      <c r="AC259" s="140">
        <v>1.4001899999999999E-3</v>
      </c>
      <c r="AD259" s="140">
        <v>0.35414817072284399</v>
      </c>
      <c r="AE259" s="140">
        <v>7.5919672470220995E-2</v>
      </c>
      <c r="AF259" s="140">
        <v>1.4249663091264599</v>
      </c>
      <c r="AG259" s="141">
        <v>3.0895528834957501E-6</v>
      </c>
    </row>
    <row r="260" spans="1:33" ht="20.100000000000001" customHeight="1" x14ac:dyDescent="0.25">
      <c r="A260" s="140" t="s">
        <v>1024</v>
      </c>
      <c r="B260" s="140">
        <v>2</v>
      </c>
      <c r="C260" s="140">
        <v>200291337</v>
      </c>
      <c r="D260" s="140" t="s">
        <v>109</v>
      </c>
      <c r="E260" s="140" t="s">
        <v>108</v>
      </c>
      <c r="F260" s="140">
        <v>0.117239</v>
      </c>
      <c r="G260" s="140">
        <v>852.78</v>
      </c>
      <c r="H260" s="140">
        <v>282.01100000000002</v>
      </c>
      <c r="I260" s="140">
        <v>17.207999999999998</v>
      </c>
      <c r="J260" s="140">
        <v>1558.48</v>
      </c>
      <c r="K260" s="140">
        <v>370.34699999999998</v>
      </c>
      <c r="L260" s="140">
        <v>20.172000000000001</v>
      </c>
      <c r="M260" s="140">
        <v>0.99199999999999999</v>
      </c>
      <c r="N260" s="140">
        <v>0.11751</v>
      </c>
      <c r="O260" s="140">
        <v>96.876000000000005</v>
      </c>
      <c r="P260" s="140">
        <v>48.118000000000002</v>
      </c>
      <c r="Q260" s="140">
        <v>1.006</v>
      </c>
      <c r="R260" s="140">
        <v>310.78800000000001</v>
      </c>
      <c r="S260" s="140">
        <v>61.404000000000003</v>
      </c>
      <c r="T260" s="140">
        <v>5.8079999999999998</v>
      </c>
      <c r="U260" s="140">
        <v>0.99</v>
      </c>
      <c r="V260" s="140">
        <v>0.304678</v>
      </c>
      <c r="W260" s="140">
        <v>8.1807699999999997E-2</v>
      </c>
      <c r="X260" s="140">
        <v>1.35618824007786</v>
      </c>
      <c r="Y260" s="140">
        <v>2.07677E-4</v>
      </c>
      <c r="Z260" s="140">
        <v>0.66977200000000003</v>
      </c>
      <c r="AA260" s="140">
        <v>0.20530499999999999</v>
      </c>
      <c r="AB260" s="140">
        <v>1.9537918053175101</v>
      </c>
      <c r="AC260" s="140">
        <v>1.2389300000000001E-3</v>
      </c>
      <c r="AD260" s="140">
        <v>0.354703784317418</v>
      </c>
      <c r="AE260" s="140">
        <v>7.5996594526681505E-2</v>
      </c>
      <c r="AF260" s="140">
        <v>1.4257582597685201</v>
      </c>
      <c r="AG260" s="141">
        <v>3.0508826902893202E-6</v>
      </c>
    </row>
    <row r="261" spans="1:33" ht="20.100000000000001" customHeight="1" x14ac:dyDescent="0.25">
      <c r="A261" s="140" t="s">
        <v>1025</v>
      </c>
      <c r="B261" s="140">
        <v>2</v>
      </c>
      <c r="C261" s="140">
        <v>200293924</v>
      </c>
      <c r="D261" s="140" t="s">
        <v>116</v>
      </c>
      <c r="E261" s="140" t="s">
        <v>108</v>
      </c>
      <c r="F261" s="140">
        <v>0.116393</v>
      </c>
      <c r="G261" s="140">
        <v>854.59500000000003</v>
      </c>
      <c r="H261" s="140">
        <v>279.40499999999997</v>
      </c>
      <c r="I261" s="140">
        <v>18</v>
      </c>
      <c r="J261" s="140">
        <v>1562.54</v>
      </c>
      <c r="K261" s="140">
        <v>366.46300000000002</v>
      </c>
      <c r="L261" s="140">
        <v>20</v>
      </c>
      <c r="M261" s="140">
        <v>0.999</v>
      </c>
      <c r="N261" s="140">
        <v>0.11682099999999999</v>
      </c>
      <c r="O261" s="140">
        <v>97.275000000000006</v>
      </c>
      <c r="P261" s="140">
        <v>47.701999999999998</v>
      </c>
      <c r="Q261" s="140">
        <v>1.0229999999999999</v>
      </c>
      <c r="R261" s="140">
        <v>311.11700000000002</v>
      </c>
      <c r="S261" s="140">
        <v>61.085999999999999</v>
      </c>
      <c r="T261" s="140">
        <v>5.7969999999999997</v>
      </c>
      <c r="U261" s="140">
        <v>0.996</v>
      </c>
      <c r="V261" s="140">
        <v>0.30722500000000003</v>
      </c>
      <c r="W261" s="140">
        <v>8.1563800000000006E-2</v>
      </c>
      <c r="X261" s="140">
        <v>1.3596468542007001</v>
      </c>
      <c r="Y261" s="140">
        <v>1.7546200000000001E-4</v>
      </c>
      <c r="Z261" s="140">
        <v>0.66301900000000002</v>
      </c>
      <c r="AA261" s="140">
        <v>0.205318</v>
      </c>
      <c r="AB261" s="140">
        <v>1.94064229853723</v>
      </c>
      <c r="AC261" s="140">
        <v>1.3908099999999999E-3</v>
      </c>
      <c r="AD261" s="140">
        <v>0.35572048560971598</v>
      </c>
      <c r="AE261" s="140">
        <v>7.5801599773007003E-2</v>
      </c>
      <c r="AF261" s="140">
        <v>1.4272085671735</v>
      </c>
      <c r="AG261" s="141">
        <v>2.6951285964826599E-6</v>
      </c>
    </row>
    <row r="262" spans="1:33" ht="20.100000000000001" customHeight="1" x14ac:dyDescent="0.25">
      <c r="A262" s="140" t="s">
        <v>1027</v>
      </c>
      <c r="B262" s="140">
        <v>2</v>
      </c>
      <c r="C262" s="140">
        <v>200296044</v>
      </c>
      <c r="D262" s="140" t="s">
        <v>114</v>
      </c>
      <c r="E262" s="140" t="s">
        <v>116</v>
      </c>
      <c r="F262" s="140">
        <v>0.116253</v>
      </c>
      <c r="G262" s="140">
        <v>855</v>
      </c>
      <c r="H262" s="140">
        <v>279</v>
      </c>
      <c r="I262" s="140">
        <v>18</v>
      </c>
      <c r="J262" s="140">
        <v>1563</v>
      </c>
      <c r="K262" s="140">
        <v>366</v>
      </c>
      <c r="L262" s="140">
        <v>20</v>
      </c>
      <c r="M262" s="140">
        <v>1</v>
      </c>
      <c r="N262" s="140">
        <v>0.117308</v>
      </c>
      <c r="O262" s="140">
        <v>97.049000000000007</v>
      </c>
      <c r="P262" s="140">
        <v>47.805</v>
      </c>
      <c r="Q262" s="140">
        <v>1.1459999999999999</v>
      </c>
      <c r="R262" s="140">
        <v>310.95600000000002</v>
      </c>
      <c r="S262" s="140">
        <v>61.246000000000002</v>
      </c>
      <c r="T262" s="140">
        <v>5.798</v>
      </c>
      <c r="U262" s="140">
        <v>0.98899999999999999</v>
      </c>
      <c r="V262" s="140">
        <v>0.306697</v>
      </c>
      <c r="W262" s="140">
        <v>8.1537600000000002E-2</v>
      </c>
      <c r="X262" s="140">
        <v>1.35892915015222</v>
      </c>
      <c r="Y262" s="140">
        <v>1.79185E-4</v>
      </c>
      <c r="Z262" s="140">
        <v>0.67350100000000002</v>
      </c>
      <c r="AA262" s="140">
        <v>0.20544200000000001</v>
      </c>
      <c r="AB262" s="140">
        <v>1.96109109602875</v>
      </c>
      <c r="AC262" s="140">
        <v>1.17555E-3</v>
      </c>
      <c r="AD262" s="140">
        <v>0.35661333732345701</v>
      </c>
      <c r="AE262" s="140">
        <v>7.5786797965242098E-2</v>
      </c>
      <c r="AF262" s="140">
        <v>1.42848342183196</v>
      </c>
      <c r="AG262" s="141">
        <v>2.5326810279007499E-6</v>
      </c>
    </row>
    <row r="263" spans="1:33" ht="20.100000000000001" customHeight="1" x14ac:dyDescent="0.25">
      <c r="A263" s="145" t="s">
        <v>631</v>
      </c>
      <c r="B263" s="145">
        <v>3</v>
      </c>
      <c r="C263" s="145">
        <v>68065201</v>
      </c>
      <c r="D263" s="145" t="s">
        <v>116</v>
      </c>
      <c r="E263" s="145" t="s">
        <v>108</v>
      </c>
      <c r="F263" s="145">
        <v>0.31254900000000002</v>
      </c>
      <c r="G263" s="145">
        <v>145.946</v>
      </c>
      <c r="H263" s="145">
        <v>510.03100000000001</v>
      </c>
      <c r="I263" s="145">
        <v>496.01600000000002</v>
      </c>
      <c r="J263" s="145">
        <v>160.98699999999999</v>
      </c>
      <c r="K263" s="145">
        <v>814.51499999999999</v>
      </c>
      <c r="L263" s="145">
        <v>973.48099999999999</v>
      </c>
      <c r="M263" s="145">
        <v>0.999</v>
      </c>
      <c r="N263" s="145">
        <v>0.29470400000000002</v>
      </c>
      <c r="O263" s="145">
        <v>8.9410000000000007</v>
      </c>
      <c r="P263" s="145">
        <v>70.013000000000005</v>
      </c>
      <c r="Q263" s="145">
        <v>67.046000000000006</v>
      </c>
      <c r="R263" s="145">
        <v>32.912999999999997</v>
      </c>
      <c r="S263" s="145">
        <v>155.126</v>
      </c>
      <c r="T263" s="145">
        <v>189.95599999999999</v>
      </c>
      <c r="U263" s="145">
        <v>0.996</v>
      </c>
      <c r="V263" s="145">
        <v>-0.25870900000000002</v>
      </c>
      <c r="W263" s="145">
        <v>5.6823800000000001E-2</v>
      </c>
      <c r="X263" s="145">
        <v>0.77204765622595195</v>
      </c>
      <c r="Y263" s="146">
        <v>5.2701700000000004E-6</v>
      </c>
      <c r="Z263" s="145">
        <v>-6.7922300000000005E-2</v>
      </c>
      <c r="AA263" s="145">
        <v>0.154559</v>
      </c>
      <c r="AB263" s="145">
        <v>0.93433306843628405</v>
      </c>
      <c r="AC263" s="145">
        <v>0.66083899999999995</v>
      </c>
      <c r="AD263" s="145">
        <v>-0.235991521014284</v>
      </c>
      <c r="AE263" s="145">
        <v>5.3333528674266897E-2</v>
      </c>
      <c r="AF263" s="145">
        <v>0.78978737050024606</v>
      </c>
      <c r="AG263" s="146">
        <v>9.6520578010983803E-6</v>
      </c>
    </row>
    <row r="264" spans="1:33" ht="20.100000000000001" customHeight="1" x14ac:dyDescent="0.25">
      <c r="A264" s="140" t="s">
        <v>794</v>
      </c>
      <c r="B264" s="140">
        <v>3</v>
      </c>
      <c r="C264" s="140">
        <v>68081211</v>
      </c>
      <c r="D264" s="140" t="s">
        <v>108</v>
      </c>
      <c r="E264" s="140" t="s">
        <v>109</v>
      </c>
      <c r="F264" s="140">
        <v>0.31741599999999998</v>
      </c>
      <c r="G264" s="140">
        <v>153.208</v>
      </c>
      <c r="H264" s="140">
        <v>507.69</v>
      </c>
      <c r="I264" s="140">
        <v>491.10199999999998</v>
      </c>
      <c r="J264" s="140">
        <v>165.209</v>
      </c>
      <c r="K264" s="140">
        <v>824.09</v>
      </c>
      <c r="L264" s="140">
        <v>959.70100000000002</v>
      </c>
      <c r="M264" s="140">
        <v>0.995</v>
      </c>
      <c r="N264" s="140">
        <v>0.30115700000000001</v>
      </c>
      <c r="O264" s="140">
        <v>10.71</v>
      </c>
      <c r="P264" s="140">
        <v>70.289000000000001</v>
      </c>
      <c r="Q264" s="140">
        <v>65</v>
      </c>
      <c r="R264" s="140">
        <v>33.301000000000002</v>
      </c>
      <c r="S264" s="140">
        <v>157.30099999999999</v>
      </c>
      <c r="T264" s="140">
        <v>187.398</v>
      </c>
      <c r="U264" s="140">
        <v>0.99099999999999999</v>
      </c>
      <c r="V264" s="140">
        <v>-0.26140600000000003</v>
      </c>
      <c r="W264" s="140">
        <v>5.6603899999999999E-2</v>
      </c>
      <c r="X264" s="140">
        <v>0.76996824903813699</v>
      </c>
      <c r="Y264" s="141">
        <v>3.8376499999999996E-6</v>
      </c>
      <c r="Z264" s="140">
        <v>-0.10885499999999999</v>
      </c>
      <c r="AA264" s="140">
        <v>0.153284</v>
      </c>
      <c r="AB264" s="140">
        <v>0.89686045283610705</v>
      </c>
      <c r="AC264" s="140">
        <v>0.478545</v>
      </c>
      <c r="AD264" s="140">
        <v>-0.24309986196203601</v>
      </c>
      <c r="AE264" s="140">
        <v>5.3099161358129303E-2</v>
      </c>
      <c r="AF264" s="140">
        <v>0.78419319878983096</v>
      </c>
      <c r="AG264" s="141">
        <v>4.6894008188968899E-6</v>
      </c>
    </row>
    <row r="265" spans="1:33" ht="20.100000000000001" customHeight="1" x14ac:dyDescent="0.25">
      <c r="A265" s="140" t="s">
        <v>795</v>
      </c>
      <c r="B265" s="140">
        <v>3</v>
      </c>
      <c r="C265" s="140">
        <v>68088593</v>
      </c>
      <c r="D265" s="140" t="s">
        <v>108</v>
      </c>
      <c r="E265" s="140" t="s">
        <v>109</v>
      </c>
      <c r="F265" s="140">
        <v>0.31522099999999997</v>
      </c>
      <c r="G265" s="140">
        <v>151</v>
      </c>
      <c r="H265" s="140">
        <v>506</v>
      </c>
      <c r="I265" s="140">
        <v>495</v>
      </c>
      <c r="J265" s="140">
        <v>163</v>
      </c>
      <c r="K265" s="140">
        <v>821</v>
      </c>
      <c r="L265" s="140">
        <v>965</v>
      </c>
      <c r="M265" s="140">
        <v>1</v>
      </c>
      <c r="N265" s="140">
        <v>0.30319600000000002</v>
      </c>
      <c r="O265" s="140">
        <v>11.000999999999999</v>
      </c>
      <c r="P265" s="140">
        <v>70.319999999999993</v>
      </c>
      <c r="Q265" s="140">
        <v>64.677999999999997</v>
      </c>
      <c r="R265" s="140">
        <v>33.451000000000001</v>
      </c>
      <c r="S265" s="140">
        <v>158.52500000000001</v>
      </c>
      <c r="T265" s="140">
        <v>186.024</v>
      </c>
      <c r="U265" s="140">
        <v>0.99299999999999999</v>
      </c>
      <c r="V265" s="140">
        <v>-0.25783699999999998</v>
      </c>
      <c r="W265" s="140">
        <v>5.6588800000000002E-2</v>
      </c>
      <c r="X265" s="140">
        <v>0.77272117539386098</v>
      </c>
      <c r="Y265" s="141">
        <v>5.1843200000000002E-6</v>
      </c>
      <c r="Z265" s="140">
        <v>-0.109079</v>
      </c>
      <c r="AA265" s="140">
        <v>0.15315599999999999</v>
      </c>
      <c r="AB265" s="140">
        <v>0.89665957859342704</v>
      </c>
      <c r="AC265" s="140">
        <v>0.47723500000000002</v>
      </c>
      <c r="AD265" s="140">
        <v>-0.23996815062407101</v>
      </c>
      <c r="AE265" s="140">
        <v>5.3081372525008302E-2</v>
      </c>
      <c r="AF265" s="140">
        <v>0.78665291507199198</v>
      </c>
      <c r="AG265" s="141">
        <v>6.1617987227642501E-6</v>
      </c>
    </row>
    <row r="266" spans="1:33" ht="20.100000000000001" customHeight="1" x14ac:dyDescent="0.25">
      <c r="A266" s="140" t="s">
        <v>796</v>
      </c>
      <c r="B266" s="140">
        <v>3</v>
      </c>
      <c r="C266" s="140">
        <v>68093710</v>
      </c>
      <c r="D266" s="140" t="s">
        <v>114</v>
      </c>
      <c r="E266" s="140" t="s">
        <v>116</v>
      </c>
      <c r="F266" s="140">
        <v>0.31522099999999997</v>
      </c>
      <c r="G266" s="140">
        <v>151</v>
      </c>
      <c r="H266" s="140">
        <v>505</v>
      </c>
      <c r="I266" s="140">
        <v>496</v>
      </c>
      <c r="J266" s="140">
        <v>166</v>
      </c>
      <c r="K266" s="140">
        <v>816</v>
      </c>
      <c r="L266" s="140">
        <v>967</v>
      </c>
      <c r="M266" s="140">
        <v>1</v>
      </c>
      <c r="N266" s="140">
        <v>0.302481</v>
      </c>
      <c r="O266" s="140">
        <v>11</v>
      </c>
      <c r="P266" s="140">
        <v>70</v>
      </c>
      <c r="Q266" s="140">
        <v>65</v>
      </c>
      <c r="R266" s="140">
        <v>34</v>
      </c>
      <c r="S266" s="140">
        <v>157</v>
      </c>
      <c r="T266" s="140">
        <v>187</v>
      </c>
      <c r="U266" s="140">
        <v>1</v>
      </c>
      <c r="V266" s="140">
        <v>-0.25311800000000001</v>
      </c>
      <c r="W266" s="140">
        <v>5.6442399999999997E-2</v>
      </c>
      <c r="X266" s="140">
        <v>0.77637626401923898</v>
      </c>
      <c r="Y266" s="141">
        <v>7.2911700000000002E-6</v>
      </c>
      <c r="Z266" s="140">
        <v>-0.10403</v>
      </c>
      <c r="AA266" s="140">
        <v>0.15208099999999999</v>
      </c>
      <c r="AB266" s="140">
        <v>0.90119826106782996</v>
      </c>
      <c r="AC266" s="140">
        <v>0.49486999999999998</v>
      </c>
      <c r="AD266" s="140">
        <v>-0.23506869131445299</v>
      </c>
      <c r="AE266" s="140">
        <v>5.2915621507264303E-2</v>
      </c>
      <c r="AF266" s="140">
        <v>0.79051654614301703</v>
      </c>
      <c r="AG266" s="141">
        <v>8.8989636557217803E-6</v>
      </c>
    </row>
    <row r="267" spans="1:33" ht="20.100000000000001" customHeight="1" x14ac:dyDescent="0.25">
      <c r="A267" s="140" t="s">
        <v>1028</v>
      </c>
      <c r="B267" s="140">
        <v>3</v>
      </c>
      <c r="C267" s="140">
        <v>68100145</v>
      </c>
      <c r="D267" s="140" t="s">
        <v>116</v>
      </c>
      <c r="E267" s="140" t="s">
        <v>108</v>
      </c>
      <c r="F267" s="140">
        <v>0.45996100000000001</v>
      </c>
      <c r="G267" s="140">
        <v>292.50700000000001</v>
      </c>
      <c r="H267" s="140">
        <v>560.62400000000002</v>
      </c>
      <c r="I267" s="140">
        <v>298.86200000000002</v>
      </c>
      <c r="J267" s="140">
        <v>365.96800000000002</v>
      </c>
      <c r="K267" s="140">
        <v>975.08399999999995</v>
      </c>
      <c r="L267" s="140">
        <v>607.93399999999997</v>
      </c>
      <c r="M267" s="140">
        <v>0.99099999999999999</v>
      </c>
      <c r="N267" s="140">
        <v>0.43971900000000003</v>
      </c>
      <c r="O267" s="140">
        <v>34.121000000000002</v>
      </c>
      <c r="P267" s="140">
        <v>70.361999999999995</v>
      </c>
      <c r="Q267" s="140">
        <v>41.517000000000003</v>
      </c>
      <c r="R267" s="140">
        <v>69.09</v>
      </c>
      <c r="S267" s="140">
        <v>184.04</v>
      </c>
      <c r="T267" s="140">
        <v>124.86799999999999</v>
      </c>
      <c r="U267" s="140">
        <v>0.98299999999999998</v>
      </c>
      <c r="V267" s="140">
        <v>-0.23658999999999999</v>
      </c>
      <c r="W267" s="140">
        <v>5.37908E-2</v>
      </c>
      <c r="X267" s="140">
        <v>0.789314840769479</v>
      </c>
      <c r="Y267" s="141">
        <v>1.0313600000000001E-5</v>
      </c>
      <c r="Z267" s="140">
        <v>-0.211447</v>
      </c>
      <c r="AA267" s="140">
        <v>0.139766</v>
      </c>
      <c r="AB267" s="140">
        <v>0.80941217876140104</v>
      </c>
      <c r="AC267" s="140">
        <v>0.129855</v>
      </c>
      <c r="AD267" s="140">
        <v>-0.23334628382367101</v>
      </c>
      <c r="AE267" s="140">
        <v>5.0201236206458902E-2</v>
      </c>
      <c r="AF267" s="140">
        <v>0.79187931104500997</v>
      </c>
      <c r="AG267" s="141">
        <v>3.3481515049022E-6</v>
      </c>
    </row>
    <row r="268" spans="1:33" ht="20.100000000000001" customHeight="1" x14ac:dyDescent="0.25">
      <c r="A268" s="140" t="s">
        <v>1072</v>
      </c>
      <c r="B268" s="140">
        <v>3</v>
      </c>
      <c r="C268" s="140">
        <v>68100260</v>
      </c>
      <c r="D268" s="140" t="s">
        <v>116</v>
      </c>
      <c r="E268" s="140" t="s">
        <v>672</v>
      </c>
      <c r="F268" s="140">
        <v>0.45985500000000001</v>
      </c>
      <c r="G268" s="140">
        <v>292.52199999999999</v>
      </c>
      <c r="H268" s="140">
        <v>559.87699999999995</v>
      </c>
      <c r="I268" s="140">
        <v>299.59300000000002</v>
      </c>
      <c r="J268" s="140">
        <v>366.01100000000002</v>
      </c>
      <c r="K268" s="140">
        <v>975.06100000000004</v>
      </c>
      <c r="L268" s="140">
        <v>607.91899999999998</v>
      </c>
      <c r="M268" s="140">
        <v>0.99099999999999999</v>
      </c>
      <c r="N268" s="140">
        <v>0.43960300000000002</v>
      </c>
      <c r="O268" s="140">
        <v>34.106000000000002</v>
      </c>
      <c r="P268" s="140">
        <v>70.335999999999999</v>
      </c>
      <c r="Q268" s="140">
        <v>41.557000000000002</v>
      </c>
      <c r="R268" s="140">
        <v>69.097999999999999</v>
      </c>
      <c r="S268" s="140">
        <v>183.95599999999999</v>
      </c>
      <c r="T268" s="140">
        <v>124.94199999999999</v>
      </c>
      <c r="U268" s="140">
        <v>0.98299999999999998</v>
      </c>
      <c r="V268" s="140">
        <v>-0.234928</v>
      </c>
      <c r="W268" s="140">
        <v>5.3765199999999999E-2</v>
      </c>
      <c r="X268" s="140">
        <v>0.790627772779118</v>
      </c>
      <c r="Y268" s="141">
        <v>1.17943E-5</v>
      </c>
      <c r="Z268" s="140">
        <v>-0.210952</v>
      </c>
      <c r="AA268" s="140">
        <v>0.13972599999999999</v>
      </c>
      <c r="AB268" s="140">
        <v>0.80981293696936096</v>
      </c>
      <c r="AC268" s="140">
        <v>0.13064899999999999</v>
      </c>
      <c r="AD268" s="140">
        <v>-0.231835861843986</v>
      </c>
      <c r="AE268" s="140">
        <v>5.0178572993695401E-2</v>
      </c>
      <c r="AF268" s="140">
        <v>0.79307628670327901</v>
      </c>
      <c r="AG268" s="141">
        <v>3.8334015308403599E-6</v>
      </c>
    </row>
    <row r="269" spans="1:33" ht="20.100000000000001" customHeight="1" x14ac:dyDescent="0.25">
      <c r="A269" s="140" t="s">
        <v>1030</v>
      </c>
      <c r="B269" s="140">
        <v>3</v>
      </c>
      <c r="C269" s="140">
        <v>68101739</v>
      </c>
      <c r="D269" s="140" t="s">
        <v>109</v>
      </c>
      <c r="E269" s="140" t="s">
        <v>114</v>
      </c>
      <c r="F269" s="140">
        <v>0.46161400000000002</v>
      </c>
      <c r="G269" s="140">
        <v>294.77699999999999</v>
      </c>
      <c r="H269" s="140">
        <v>560.02700000000004</v>
      </c>
      <c r="I269" s="140">
        <v>297.19</v>
      </c>
      <c r="J269" s="140">
        <v>369.93200000000002</v>
      </c>
      <c r="K269" s="140">
        <v>973.45899999999995</v>
      </c>
      <c r="L269" s="140">
        <v>605.58900000000006</v>
      </c>
      <c r="M269" s="140">
        <v>0.99299999999999999</v>
      </c>
      <c r="N269" s="140">
        <v>0.44084400000000001</v>
      </c>
      <c r="O269" s="140">
        <v>34.106999999999999</v>
      </c>
      <c r="P269" s="140">
        <v>70.331999999999994</v>
      </c>
      <c r="Q269" s="140">
        <v>41.558999999999997</v>
      </c>
      <c r="R269" s="140">
        <v>69.233000000000004</v>
      </c>
      <c r="S269" s="140">
        <v>184.98599999999999</v>
      </c>
      <c r="T269" s="140">
        <v>123.776</v>
      </c>
      <c r="U269" s="140">
        <v>0.98399999999999999</v>
      </c>
      <c r="V269" s="140">
        <v>-0.23539499999999999</v>
      </c>
      <c r="W269" s="140">
        <v>5.3670799999999998E-2</v>
      </c>
      <c r="X269" s="140">
        <v>0.79025863580942102</v>
      </c>
      <c r="Y269" s="141">
        <v>1.0926399999999999E-5</v>
      </c>
      <c r="Z269" s="140">
        <v>-0.204626</v>
      </c>
      <c r="AA269" s="140">
        <v>0.139852</v>
      </c>
      <c r="AB269" s="140">
        <v>0.81495205148965999</v>
      </c>
      <c r="AC269" s="140">
        <v>0.142981</v>
      </c>
      <c r="AD269" s="140">
        <v>-0.231445124785254</v>
      </c>
      <c r="AE269" s="140">
        <v>5.01076088282476E-2</v>
      </c>
      <c r="AF269" s="140">
        <v>0.79338623154842103</v>
      </c>
      <c r="AG269" s="141">
        <v>3.8566507603597196E-6</v>
      </c>
    </row>
    <row r="270" spans="1:33" ht="20.100000000000001" customHeight="1" x14ac:dyDescent="0.25">
      <c r="A270" s="140" t="s">
        <v>1031</v>
      </c>
      <c r="B270" s="140">
        <v>3</v>
      </c>
      <c r="C270" s="140">
        <v>68102361</v>
      </c>
      <c r="D270" s="140" t="s">
        <v>116</v>
      </c>
      <c r="E270" s="140" t="s">
        <v>108</v>
      </c>
      <c r="F270" s="140">
        <v>0.462032</v>
      </c>
      <c r="G270" s="140">
        <v>293.85000000000002</v>
      </c>
      <c r="H270" s="140">
        <v>562.16399999999999</v>
      </c>
      <c r="I270" s="140">
        <v>295.97800000000001</v>
      </c>
      <c r="J270" s="140">
        <v>370.34800000000001</v>
      </c>
      <c r="K270" s="140">
        <v>974.94299999999998</v>
      </c>
      <c r="L270" s="140">
        <v>603.697</v>
      </c>
      <c r="M270" s="140">
        <v>0.99299999999999999</v>
      </c>
      <c r="N270" s="140">
        <v>0.44262400000000002</v>
      </c>
      <c r="O270" s="140">
        <v>35.018000000000001</v>
      </c>
      <c r="P270" s="140">
        <v>69.361000000000004</v>
      </c>
      <c r="Q270" s="140">
        <v>41.619</v>
      </c>
      <c r="R270" s="140">
        <v>69.757999999999996</v>
      </c>
      <c r="S270" s="140">
        <v>184.953</v>
      </c>
      <c r="T270" s="140">
        <v>123.28700000000001</v>
      </c>
      <c r="U270" s="140">
        <v>0.98299999999999998</v>
      </c>
      <c r="V270" s="140">
        <v>-0.233821</v>
      </c>
      <c r="W270" s="140">
        <v>5.3718500000000002E-2</v>
      </c>
      <c r="X270" s="140">
        <v>0.79150348233939805</v>
      </c>
      <c r="Y270" s="141">
        <v>1.2738999999999999E-5</v>
      </c>
      <c r="Z270" s="140">
        <v>-0.21090600000000001</v>
      </c>
      <c r="AA270" s="140">
        <v>0.13985500000000001</v>
      </c>
      <c r="AB270" s="140">
        <v>0.80985018922125696</v>
      </c>
      <c r="AC270" s="140">
        <v>0.131103</v>
      </c>
      <c r="AD270" s="140">
        <v>-0.23087490935611801</v>
      </c>
      <c r="AE270" s="140">
        <v>5.0146556880675298E-2</v>
      </c>
      <c r="AF270" s="140">
        <v>0.79383876162646905</v>
      </c>
      <c r="AG270" s="141">
        <v>4.1444604941820104E-6</v>
      </c>
    </row>
    <row r="271" spans="1:33" ht="20.100000000000001" customHeight="1" x14ac:dyDescent="0.25">
      <c r="A271" s="140" t="s">
        <v>798</v>
      </c>
      <c r="B271" s="140">
        <v>3</v>
      </c>
      <c r="C271" s="140">
        <v>68102663</v>
      </c>
      <c r="D271" s="140" t="s">
        <v>109</v>
      </c>
      <c r="E271" s="140" t="s">
        <v>108</v>
      </c>
      <c r="F271" s="140">
        <v>0.46193299999999998</v>
      </c>
      <c r="G271" s="140">
        <v>295.04399999999998</v>
      </c>
      <c r="H271" s="140">
        <v>560.95799999999997</v>
      </c>
      <c r="I271" s="140">
        <v>295.99299999999999</v>
      </c>
      <c r="J271" s="140">
        <v>370.27699999999999</v>
      </c>
      <c r="K271" s="140">
        <v>973.29300000000001</v>
      </c>
      <c r="L271" s="140">
        <v>605.41700000000003</v>
      </c>
      <c r="M271" s="140">
        <v>0.99299999999999999</v>
      </c>
      <c r="N271" s="140">
        <v>0.44206099999999998</v>
      </c>
      <c r="O271" s="140">
        <v>34.125</v>
      </c>
      <c r="P271" s="140">
        <v>70.31</v>
      </c>
      <c r="Q271" s="140">
        <v>41.563000000000002</v>
      </c>
      <c r="R271" s="140">
        <v>69.459999999999994</v>
      </c>
      <c r="S271" s="140">
        <v>185.79499999999999</v>
      </c>
      <c r="T271" s="140">
        <v>122.741</v>
      </c>
      <c r="U271" s="140">
        <v>0.98399999999999999</v>
      </c>
      <c r="V271" s="140">
        <v>-0.237286</v>
      </c>
      <c r="W271" s="140">
        <v>5.3670099999999998E-2</v>
      </c>
      <c r="X271" s="140">
        <v>0.78876566877432597</v>
      </c>
      <c r="Y271" s="141">
        <v>9.26783E-6</v>
      </c>
      <c r="Z271" s="140">
        <v>-0.19842199999999999</v>
      </c>
      <c r="AA271" s="140">
        <v>0.14000199999999999</v>
      </c>
      <c r="AB271" s="140">
        <v>0.82002373009690499</v>
      </c>
      <c r="AC271" s="140">
        <v>0.15596599999999999</v>
      </c>
      <c r="AD271" s="140">
        <v>-0.23230638329638101</v>
      </c>
      <c r="AE271" s="140">
        <v>5.0113928456519199E-2</v>
      </c>
      <c r="AF271" s="140">
        <v>0.79270321507298602</v>
      </c>
      <c r="AG271" s="141">
        <v>3.5596348160643401E-6</v>
      </c>
    </row>
    <row r="272" spans="1:33" ht="20.100000000000001" customHeight="1" x14ac:dyDescent="0.25">
      <c r="A272" s="140" t="s">
        <v>519</v>
      </c>
      <c r="B272" s="140">
        <v>4</v>
      </c>
      <c r="C272" s="140">
        <v>37312869</v>
      </c>
      <c r="D272" s="140" t="s">
        <v>116</v>
      </c>
      <c r="E272" s="140" t="s">
        <v>114</v>
      </c>
      <c r="F272" s="140">
        <v>0.34592400000000001</v>
      </c>
      <c r="G272" s="140">
        <v>545.20699999999999</v>
      </c>
      <c r="H272" s="140">
        <v>505.12299999999999</v>
      </c>
      <c r="I272" s="140">
        <v>101.67</v>
      </c>
      <c r="J272" s="140">
        <v>787.48</v>
      </c>
      <c r="K272" s="140">
        <v>886.08100000000002</v>
      </c>
      <c r="L272" s="140">
        <v>275.43900000000002</v>
      </c>
      <c r="M272" s="140">
        <v>0.997</v>
      </c>
      <c r="N272" s="140">
        <v>0.354991</v>
      </c>
      <c r="O272" s="140">
        <v>65.397999999999996</v>
      </c>
      <c r="P272" s="140">
        <v>64.266999999999996</v>
      </c>
      <c r="Q272" s="140">
        <v>16.335999999999999</v>
      </c>
      <c r="R272" s="140">
        <v>149.46899999999999</v>
      </c>
      <c r="S272" s="140">
        <v>181.965</v>
      </c>
      <c r="T272" s="140">
        <v>46.561999999999998</v>
      </c>
      <c r="U272" s="140">
        <v>0.97399999999999998</v>
      </c>
      <c r="V272" s="140">
        <v>-0.25362899999999999</v>
      </c>
      <c r="W272" s="140">
        <v>5.6758900000000001E-2</v>
      </c>
      <c r="X272" s="140">
        <v>0.77597963709513496</v>
      </c>
      <c r="Y272" s="141">
        <v>6.7673700000000002E-6</v>
      </c>
      <c r="Z272" s="140">
        <v>-0.13015299999999999</v>
      </c>
      <c r="AA272" s="140">
        <v>0.15099000000000001</v>
      </c>
      <c r="AB272" s="140">
        <v>0.87796109259677402</v>
      </c>
      <c r="AC272" s="140">
        <v>0.38683499999999998</v>
      </c>
      <c r="AD272" s="140">
        <v>-0.23834100035899999</v>
      </c>
      <c r="AE272" s="140">
        <v>5.31290733210825E-2</v>
      </c>
      <c r="AF272" s="140">
        <v>0.78793395951452905</v>
      </c>
      <c r="AG272" s="141">
        <v>7.2547259554493099E-6</v>
      </c>
    </row>
    <row r="273" spans="1:33" ht="20.100000000000001" customHeight="1" x14ac:dyDescent="0.25">
      <c r="A273" s="140" t="s">
        <v>805</v>
      </c>
      <c r="B273" s="140">
        <v>4</v>
      </c>
      <c r="C273" s="140">
        <v>37318879</v>
      </c>
      <c r="D273" s="140" t="s">
        <v>114</v>
      </c>
      <c r="E273" s="140" t="s">
        <v>109</v>
      </c>
      <c r="F273" s="140">
        <v>0.34584999999999999</v>
      </c>
      <c r="G273" s="140">
        <v>544.48599999999999</v>
      </c>
      <c r="H273" s="140">
        <v>506.50400000000002</v>
      </c>
      <c r="I273" s="140">
        <v>101.009</v>
      </c>
      <c r="J273" s="140">
        <v>788.20799999999997</v>
      </c>
      <c r="K273" s="140">
        <v>885.14300000000003</v>
      </c>
      <c r="L273" s="140">
        <v>275.649</v>
      </c>
      <c r="M273" s="140">
        <v>0.997</v>
      </c>
      <c r="N273" s="140">
        <v>0.355568</v>
      </c>
      <c r="O273" s="140">
        <v>65.463999999999999</v>
      </c>
      <c r="P273" s="140">
        <v>64.316000000000003</v>
      </c>
      <c r="Q273" s="140">
        <v>16.221</v>
      </c>
      <c r="R273" s="140">
        <v>148.70099999999999</v>
      </c>
      <c r="S273" s="140">
        <v>182.71700000000001</v>
      </c>
      <c r="T273" s="140">
        <v>46.58</v>
      </c>
      <c r="U273" s="140">
        <v>0.97399999999999998</v>
      </c>
      <c r="V273" s="140">
        <v>-0.253133</v>
      </c>
      <c r="W273" s="140">
        <v>5.67796E-2</v>
      </c>
      <c r="X273" s="140">
        <v>0.77636461846262095</v>
      </c>
      <c r="Y273" s="141">
        <v>7.1099499999999996E-6</v>
      </c>
      <c r="Z273" s="140">
        <v>-0.13761300000000001</v>
      </c>
      <c r="AA273" s="140">
        <v>0.15118000000000001</v>
      </c>
      <c r="AB273" s="140">
        <v>0.87143587217970997</v>
      </c>
      <c r="AC273" s="140">
        <v>0.36068600000000001</v>
      </c>
      <c r="AD273" s="140">
        <v>-0.23885242641767099</v>
      </c>
      <c r="AE273" s="140">
        <v>5.3154321215964903E-2</v>
      </c>
      <c r="AF273" s="140">
        <v>0.78753109258222598</v>
      </c>
      <c r="AG273" s="141">
        <v>7.0040449851129097E-6</v>
      </c>
    </row>
    <row r="274" spans="1:33" ht="20.100000000000001" customHeight="1" x14ac:dyDescent="0.25">
      <c r="A274" s="140" t="s">
        <v>806</v>
      </c>
      <c r="B274" s="140">
        <v>4</v>
      </c>
      <c r="C274" s="140">
        <v>37320198</v>
      </c>
      <c r="D274" s="140" t="s">
        <v>109</v>
      </c>
      <c r="E274" s="140" t="s">
        <v>108</v>
      </c>
      <c r="F274" s="140">
        <v>0.34626499999999999</v>
      </c>
      <c r="G274" s="140">
        <v>544.26099999999997</v>
      </c>
      <c r="H274" s="140">
        <v>505.798</v>
      </c>
      <c r="I274" s="140">
        <v>101.941</v>
      </c>
      <c r="J274" s="140">
        <v>787.08600000000001</v>
      </c>
      <c r="K274" s="140">
        <v>885.97299999999996</v>
      </c>
      <c r="L274" s="140">
        <v>275.94099999999997</v>
      </c>
      <c r="M274" s="140">
        <v>0.997</v>
      </c>
      <c r="N274" s="140">
        <v>0.35558800000000002</v>
      </c>
      <c r="O274" s="140">
        <v>65.468999999999994</v>
      </c>
      <c r="P274" s="140">
        <v>64.319000000000003</v>
      </c>
      <c r="Q274" s="140">
        <v>16.212</v>
      </c>
      <c r="R274" s="140">
        <v>148.67099999999999</v>
      </c>
      <c r="S274" s="140">
        <v>182.74299999999999</v>
      </c>
      <c r="T274" s="140">
        <v>46.585000000000001</v>
      </c>
      <c r="U274" s="140">
        <v>0.97499999999999998</v>
      </c>
      <c r="V274" s="140">
        <v>-0.25195200000000001</v>
      </c>
      <c r="W274" s="140">
        <v>5.6724400000000001E-2</v>
      </c>
      <c r="X274" s="140">
        <v>0.77728204671177403</v>
      </c>
      <c r="Y274" s="141">
        <v>7.6944000000000004E-6</v>
      </c>
      <c r="Z274" s="140">
        <v>-0.13799900000000001</v>
      </c>
      <c r="AA274" s="140">
        <v>0.15117900000000001</v>
      </c>
      <c r="AB274" s="140">
        <v>0.87109956284492596</v>
      </c>
      <c r="AC274" s="140">
        <v>0.35932700000000001</v>
      </c>
      <c r="AD274" s="140">
        <v>-0.237888973844018</v>
      </c>
      <c r="AE274" s="140">
        <v>5.3108982254114201E-2</v>
      </c>
      <c r="AF274" s="140">
        <v>0.78829020706688901</v>
      </c>
      <c r="AG274" s="141">
        <v>7.4902029463812599E-6</v>
      </c>
    </row>
    <row r="275" spans="1:33" ht="20.100000000000001" customHeight="1" x14ac:dyDescent="0.25">
      <c r="A275" s="140" t="s">
        <v>523</v>
      </c>
      <c r="B275" s="140">
        <v>4</v>
      </c>
      <c r="C275" s="140">
        <v>123501681</v>
      </c>
      <c r="D275" s="140" t="s">
        <v>114</v>
      </c>
      <c r="E275" s="140" t="s">
        <v>108</v>
      </c>
      <c r="F275" s="140">
        <v>0.38709500000000002</v>
      </c>
      <c r="G275" s="140">
        <v>364.51600000000002</v>
      </c>
      <c r="H275" s="140">
        <v>590.89800000000002</v>
      </c>
      <c r="I275" s="140">
        <v>196.58500000000001</v>
      </c>
      <c r="J275" s="140">
        <v>773.81500000000005</v>
      </c>
      <c r="K275" s="140">
        <v>933.678</v>
      </c>
      <c r="L275" s="140">
        <v>241.50700000000001</v>
      </c>
      <c r="M275" s="140">
        <v>0.99199999999999999</v>
      </c>
      <c r="N275" s="140">
        <v>0.38075700000000001</v>
      </c>
      <c r="O275" s="140">
        <v>53.997999999999998</v>
      </c>
      <c r="P275" s="140">
        <v>65.989000000000004</v>
      </c>
      <c r="Q275" s="140">
        <v>26.013000000000002</v>
      </c>
      <c r="R275" s="140">
        <v>146.935</v>
      </c>
      <c r="S275" s="140">
        <v>181.11199999999999</v>
      </c>
      <c r="T275" s="140">
        <v>49.953000000000003</v>
      </c>
      <c r="U275" s="140">
        <v>0.996</v>
      </c>
      <c r="V275" s="140">
        <v>0.25792399999999999</v>
      </c>
      <c r="W275" s="140">
        <v>5.5824499999999999E-2</v>
      </c>
      <c r="X275" s="140">
        <v>1.29424045261198</v>
      </c>
      <c r="Y275" s="141">
        <v>3.6854899999999998E-6</v>
      </c>
      <c r="Z275" s="140">
        <v>0.15813099999999999</v>
      </c>
      <c r="AA275" s="140">
        <v>0.143285</v>
      </c>
      <c r="AB275" s="140">
        <v>1.17131962752881</v>
      </c>
      <c r="AC275" s="140">
        <v>0.27029199999999998</v>
      </c>
      <c r="AD275" s="140">
        <v>0.24477252889333601</v>
      </c>
      <c r="AE275" s="140">
        <v>5.2016108286879303E-2</v>
      </c>
      <c r="AF275" s="140">
        <v>1.2773307243224099</v>
      </c>
      <c r="AG275" s="141">
        <v>2.5298851119417998E-6</v>
      </c>
    </row>
    <row r="276" spans="1:33" ht="20.100000000000001" customHeight="1" x14ac:dyDescent="0.25">
      <c r="A276" s="140" t="s">
        <v>633</v>
      </c>
      <c r="B276" s="140">
        <v>4</v>
      </c>
      <c r="C276" s="140">
        <v>176033852</v>
      </c>
      <c r="D276" s="140" t="s">
        <v>114</v>
      </c>
      <c r="E276" s="140" t="s">
        <v>116</v>
      </c>
      <c r="F276" s="140">
        <v>0.38800099999999998</v>
      </c>
      <c r="G276" s="140">
        <v>387.899</v>
      </c>
      <c r="H276" s="140">
        <v>549.11699999999996</v>
      </c>
      <c r="I276" s="140">
        <v>214.97499999999999</v>
      </c>
      <c r="J276" s="140">
        <v>792.06200000000001</v>
      </c>
      <c r="K276" s="140">
        <v>886.55</v>
      </c>
      <c r="L276" s="140">
        <v>270.37400000000002</v>
      </c>
      <c r="M276" s="140">
        <v>0.97899999999999998</v>
      </c>
      <c r="N276" s="140">
        <v>0.39727699999999999</v>
      </c>
      <c r="O276" s="140">
        <v>60.113</v>
      </c>
      <c r="P276" s="140">
        <v>55.762</v>
      </c>
      <c r="Q276" s="140">
        <v>30.123999999999999</v>
      </c>
      <c r="R276" s="140">
        <v>136.089</v>
      </c>
      <c r="S276" s="140">
        <v>183.48</v>
      </c>
      <c r="T276" s="140">
        <v>58.426000000000002</v>
      </c>
      <c r="U276" s="140">
        <v>0.98199999999999998</v>
      </c>
      <c r="V276" s="140">
        <v>0.26153500000000002</v>
      </c>
      <c r="W276" s="140">
        <v>5.4350900000000001E-2</v>
      </c>
      <c r="X276" s="140">
        <v>1.29892240306044</v>
      </c>
      <c r="Y276" s="141">
        <v>1.42577E-6</v>
      </c>
      <c r="Z276" s="140">
        <v>-7.0927400000000002E-3</v>
      </c>
      <c r="AA276" s="140">
        <v>0.139153</v>
      </c>
      <c r="AB276" s="140">
        <v>0.99293235411662195</v>
      </c>
      <c r="AC276" s="140">
        <v>0.95934399999999997</v>
      </c>
      <c r="AD276" s="140">
        <v>0.22597864103349599</v>
      </c>
      <c r="AE276" s="140">
        <v>5.0626253052435503E-2</v>
      </c>
      <c r="AF276" s="140">
        <v>1.2535488904834799</v>
      </c>
      <c r="AG276" s="141">
        <v>8.0569447114251707E-6</v>
      </c>
    </row>
    <row r="277" spans="1:33" ht="20.100000000000001" customHeight="1" x14ac:dyDescent="0.25">
      <c r="A277" s="140" t="s">
        <v>814</v>
      </c>
      <c r="B277" s="140">
        <v>4</v>
      </c>
      <c r="C277" s="140">
        <v>176039119</v>
      </c>
      <c r="D277" s="140" t="s">
        <v>116</v>
      </c>
      <c r="E277" s="140" t="s">
        <v>114</v>
      </c>
      <c r="F277" s="140">
        <v>0.38819900000000002</v>
      </c>
      <c r="G277" s="140">
        <v>387.58499999999998</v>
      </c>
      <c r="H277" s="140">
        <v>549.01800000000003</v>
      </c>
      <c r="I277" s="140">
        <v>215.38900000000001</v>
      </c>
      <c r="J277" s="140">
        <v>791.82100000000003</v>
      </c>
      <c r="K277" s="140">
        <v>886.53399999999999</v>
      </c>
      <c r="L277" s="140">
        <v>270.63</v>
      </c>
      <c r="M277" s="140">
        <v>0.98299999999999998</v>
      </c>
      <c r="N277" s="140">
        <v>0.39710400000000001</v>
      </c>
      <c r="O277" s="140">
        <v>60.040999999999997</v>
      </c>
      <c r="P277" s="140">
        <v>55.728000000000002</v>
      </c>
      <c r="Q277" s="140">
        <v>30.23</v>
      </c>
      <c r="R277" s="140">
        <v>136.345</v>
      </c>
      <c r="S277" s="140">
        <v>183.334</v>
      </c>
      <c r="T277" s="140">
        <v>58.320999999999998</v>
      </c>
      <c r="U277" s="140">
        <v>0.98099999999999998</v>
      </c>
      <c r="V277" s="140">
        <v>0.26117699999999999</v>
      </c>
      <c r="W277" s="140">
        <v>5.4232799999999998E-2</v>
      </c>
      <c r="X277" s="140">
        <v>1.29845747206776</v>
      </c>
      <c r="Y277" s="141">
        <v>1.39889E-6</v>
      </c>
      <c r="Z277" s="140">
        <v>-2.6265300000000002E-3</v>
      </c>
      <c r="AA277" s="140">
        <v>0.139098</v>
      </c>
      <c r="AB277" s="140">
        <v>0.99737691631198</v>
      </c>
      <c r="AC277" s="140">
        <v>0.98493200000000003</v>
      </c>
      <c r="AD277" s="140">
        <v>0.22636689757709899</v>
      </c>
      <c r="AE277" s="140">
        <v>5.0528131065564898E-2</v>
      </c>
      <c r="AF277" s="140">
        <v>1.25403568353712</v>
      </c>
      <c r="AG277" s="141">
        <v>7.4637015297898397E-6</v>
      </c>
    </row>
    <row r="278" spans="1:33" ht="20.100000000000001" customHeight="1" x14ac:dyDescent="0.25">
      <c r="A278" s="140" t="s">
        <v>818</v>
      </c>
      <c r="B278" s="140">
        <v>4</v>
      </c>
      <c r="C278" s="140">
        <v>176047508</v>
      </c>
      <c r="D278" s="140" t="s">
        <v>109</v>
      </c>
      <c r="E278" s="140" t="s">
        <v>237</v>
      </c>
      <c r="F278" s="140">
        <v>0.38555299999999998</v>
      </c>
      <c r="G278" s="140">
        <v>389.67500000000001</v>
      </c>
      <c r="H278" s="140">
        <v>549.86099999999999</v>
      </c>
      <c r="I278" s="140">
        <v>212.45599999999999</v>
      </c>
      <c r="J278" s="140">
        <v>799.45</v>
      </c>
      <c r="K278" s="140">
        <v>882.66899999999998</v>
      </c>
      <c r="L278" s="140">
        <v>266.87200000000001</v>
      </c>
      <c r="M278" s="140">
        <v>0.98299999999999998</v>
      </c>
      <c r="N278" s="140">
        <v>0.39585799999999999</v>
      </c>
      <c r="O278" s="140">
        <v>59.944000000000003</v>
      </c>
      <c r="P278" s="140">
        <v>55.805999999999997</v>
      </c>
      <c r="Q278" s="140">
        <v>30.248999999999999</v>
      </c>
      <c r="R278" s="140">
        <v>137.11799999999999</v>
      </c>
      <c r="S278" s="140">
        <v>183.20400000000001</v>
      </c>
      <c r="T278" s="140">
        <v>57.673000000000002</v>
      </c>
      <c r="U278" s="140">
        <v>0.97299999999999998</v>
      </c>
      <c r="V278" s="140">
        <v>0.26547599999999999</v>
      </c>
      <c r="W278" s="140">
        <v>5.4305199999999998E-2</v>
      </c>
      <c r="X278" s="140">
        <v>1.30405155660936</v>
      </c>
      <c r="Y278" s="141">
        <v>9.6931100000000007E-7</v>
      </c>
      <c r="Z278" s="140">
        <v>7.2662400000000002E-3</v>
      </c>
      <c r="AA278" s="140">
        <v>0.13983599999999999</v>
      </c>
      <c r="AB278" s="140">
        <v>1.00729270317898</v>
      </c>
      <c r="AC278" s="140">
        <v>0.95856300000000005</v>
      </c>
      <c r="AD278" s="140">
        <v>0.23163743408917001</v>
      </c>
      <c r="AE278" s="140">
        <v>5.0621923140689702E-2</v>
      </c>
      <c r="AF278" s="140">
        <v>1.26066257268481</v>
      </c>
      <c r="AG278" s="141">
        <v>4.7433026560071399E-6</v>
      </c>
    </row>
    <row r="279" spans="1:33" ht="20.100000000000001" customHeight="1" x14ac:dyDescent="0.25">
      <c r="A279" s="140" t="s">
        <v>820</v>
      </c>
      <c r="B279" s="140">
        <v>4</v>
      </c>
      <c r="C279" s="140">
        <v>176048417</v>
      </c>
      <c r="D279" s="140" t="s">
        <v>244</v>
      </c>
      <c r="E279" s="140" t="s">
        <v>108</v>
      </c>
      <c r="F279" s="140">
        <v>0.388156</v>
      </c>
      <c r="G279" s="140">
        <v>387.09899999999999</v>
      </c>
      <c r="H279" s="140">
        <v>548.76300000000003</v>
      </c>
      <c r="I279" s="140">
        <v>216.13200000000001</v>
      </c>
      <c r="J279" s="140">
        <v>792.64800000000002</v>
      </c>
      <c r="K279" s="140">
        <v>886.38199999999995</v>
      </c>
      <c r="L279" s="140">
        <v>269.96300000000002</v>
      </c>
      <c r="M279" s="140">
        <v>0.99</v>
      </c>
      <c r="N279" s="140">
        <v>0.39674999999999999</v>
      </c>
      <c r="O279" s="140">
        <v>59.472999999999999</v>
      </c>
      <c r="P279" s="140">
        <v>56.23</v>
      </c>
      <c r="Q279" s="140">
        <v>30.294</v>
      </c>
      <c r="R279" s="140">
        <v>136.68600000000001</v>
      </c>
      <c r="S279" s="140">
        <v>183.64400000000001</v>
      </c>
      <c r="T279" s="140">
        <v>57.661000000000001</v>
      </c>
      <c r="U279" s="140">
        <v>0.97799999999999998</v>
      </c>
      <c r="V279" s="140">
        <v>0.26284099999999999</v>
      </c>
      <c r="W279" s="140">
        <v>5.4029800000000003E-2</v>
      </c>
      <c r="X279" s="140">
        <v>1.3006199039456401</v>
      </c>
      <c r="Y279" s="141">
        <v>1.0928999999999999E-6</v>
      </c>
      <c r="Z279" s="140">
        <v>1.1568200000000001E-2</v>
      </c>
      <c r="AA279" s="140">
        <v>0.13949</v>
      </c>
      <c r="AB279" s="140">
        <v>1.01163537038923</v>
      </c>
      <c r="AC279" s="140">
        <v>0.933917</v>
      </c>
      <c r="AD279" s="140">
        <v>0.23006042556356801</v>
      </c>
      <c r="AE279" s="140">
        <v>5.0382372500138002E-2</v>
      </c>
      <c r="AF279" s="140">
        <v>1.2586760638421599</v>
      </c>
      <c r="AG279" s="141">
        <v>4.9643648570457696E-6</v>
      </c>
    </row>
    <row r="280" spans="1:33" ht="20.100000000000001" customHeight="1" x14ac:dyDescent="0.25">
      <c r="A280" s="140" t="s">
        <v>822</v>
      </c>
      <c r="B280" s="140">
        <v>4</v>
      </c>
      <c r="C280" s="140">
        <v>176051124</v>
      </c>
      <c r="D280" s="140" t="s">
        <v>108</v>
      </c>
      <c r="E280" s="140" t="s">
        <v>109</v>
      </c>
      <c r="F280" s="140">
        <v>0.38744400000000001</v>
      </c>
      <c r="G280" s="140">
        <v>386.59100000000001</v>
      </c>
      <c r="H280" s="140">
        <v>552.73400000000004</v>
      </c>
      <c r="I280" s="140">
        <v>212.673</v>
      </c>
      <c r="J280" s="140">
        <v>794.97199999999998</v>
      </c>
      <c r="K280" s="140">
        <v>883.20699999999999</v>
      </c>
      <c r="L280" s="140">
        <v>270.81799999999998</v>
      </c>
      <c r="M280" s="140">
        <v>0.99299999999999999</v>
      </c>
      <c r="N280" s="140">
        <v>0.39716400000000002</v>
      </c>
      <c r="O280" s="140">
        <v>59.454999999999998</v>
      </c>
      <c r="P280" s="140">
        <v>56.183999999999997</v>
      </c>
      <c r="Q280" s="140">
        <v>30.36</v>
      </c>
      <c r="R280" s="140">
        <v>136.55000000000001</v>
      </c>
      <c r="S280" s="140">
        <v>183.57300000000001</v>
      </c>
      <c r="T280" s="140">
        <v>57.874000000000002</v>
      </c>
      <c r="U280" s="140">
        <v>0.97199999999999998</v>
      </c>
      <c r="V280" s="140">
        <v>0.25969100000000001</v>
      </c>
      <c r="W280" s="140">
        <v>5.3980100000000003E-2</v>
      </c>
      <c r="X280" s="140">
        <v>1.29652939717871</v>
      </c>
      <c r="Y280" s="141">
        <v>1.4362999999999999E-6</v>
      </c>
      <c r="Z280" s="140">
        <v>1.1016099999999999E-2</v>
      </c>
      <c r="AA280" s="140">
        <v>0.13967599999999999</v>
      </c>
      <c r="AB280" s="140">
        <v>1.01107700065339</v>
      </c>
      <c r="AC280" s="140">
        <v>0.93714799999999998</v>
      </c>
      <c r="AD280" s="140">
        <v>0.22737623288858899</v>
      </c>
      <c r="AE280" s="140">
        <v>5.03507945851661E-2</v>
      </c>
      <c r="AF280" s="140">
        <v>1.2553020650286499</v>
      </c>
      <c r="AG280" s="141">
        <v>6.3065674817411902E-6</v>
      </c>
    </row>
    <row r="281" spans="1:33" ht="20.100000000000001" customHeight="1" x14ac:dyDescent="0.25">
      <c r="A281" s="140" t="s">
        <v>637</v>
      </c>
      <c r="B281" s="140">
        <v>5</v>
      </c>
      <c r="C281" s="140">
        <v>111839996</v>
      </c>
      <c r="D281" s="140" t="s">
        <v>109</v>
      </c>
      <c r="E281" s="140" t="s">
        <v>108</v>
      </c>
      <c r="F281" s="140">
        <v>6.3281799999999999E-2</v>
      </c>
      <c r="G281" s="140">
        <v>972.899</v>
      </c>
      <c r="H281" s="140">
        <v>173.50200000000001</v>
      </c>
      <c r="I281" s="140">
        <v>5.5970000000000004</v>
      </c>
      <c r="J281" s="140">
        <v>1749.88</v>
      </c>
      <c r="K281" s="140">
        <v>190.45699999999999</v>
      </c>
      <c r="L281" s="140">
        <v>8.66</v>
      </c>
      <c r="M281" s="140">
        <v>0.92400000000000004</v>
      </c>
      <c r="N281" s="140">
        <v>6.2162200000000001E-2</v>
      </c>
      <c r="O281" s="140">
        <v>122.01900000000001</v>
      </c>
      <c r="P281" s="140">
        <v>23.75</v>
      </c>
      <c r="Q281" s="140">
        <v>0.23100000000000001</v>
      </c>
      <c r="R281" s="140">
        <v>337.06599999999997</v>
      </c>
      <c r="S281" s="140">
        <v>40.933999999999997</v>
      </c>
      <c r="T281" s="140">
        <v>0</v>
      </c>
      <c r="U281" s="140">
        <v>0.94899999999999995</v>
      </c>
      <c r="V281" s="140">
        <v>0.44969799999999999</v>
      </c>
      <c r="W281" s="140">
        <v>0.109696</v>
      </c>
      <c r="X281" s="140">
        <v>1.56783862672112</v>
      </c>
      <c r="Y281" s="141">
        <v>4.3286399999999999E-5</v>
      </c>
      <c r="Z281" s="140">
        <v>0.48681000000000002</v>
      </c>
      <c r="AA281" s="140">
        <v>0.28292</v>
      </c>
      <c r="AB281" s="140">
        <v>1.6271174276959901</v>
      </c>
      <c r="AC281" s="140">
        <v>9.1491400000000001E-2</v>
      </c>
      <c r="AD281" s="140">
        <v>0.454548037207199</v>
      </c>
      <c r="AE281" s="140">
        <v>0.102277241164491</v>
      </c>
      <c r="AF281" s="140">
        <v>1.57546117226836</v>
      </c>
      <c r="AG281" s="141">
        <v>8.8189341506086101E-6</v>
      </c>
    </row>
    <row r="282" spans="1:33" ht="20.100000000000001" customHeight="1" x14ac:dyDescent="0.25">
      <c r="A282" s="140" t="s">
        <v>641</v>
      </c>
      <c r="B282" s="140">
        <v>6</v>
      </c>
      <c r="C282" s="140">
        <v>105903329</v>
      </c>
      <c r="D282" s="140" t="s">
        <v>116</v>
      </c>
      <c r="E282" s="140" t="s">
        <v>114</v>
      </c>
      <c r="F282" s="140">
        <v>0.29200399999999999</v>
      </c>
      <c r="G282" s="140">
        <v>542.12</v>
      </c>
      <c r="H282" s="140">
        <v>484.15</v>
      </c>
      <c r="I282" s="140">
        <v>125.729</v>
      </c>
      <c r="J282" s="140">
        <v>1024.8599999999999</v>
      </c>
      <c r="K282" s="140">
        <v>772.87199999999996</v>
      </c>
      <c r="L282" s="140">
        <v>151.26300000000001</v>
      </c>
      <c r="M282" s="140">
        <v>0.99</v>
      </c>
      <c r="N282" s="140">
        <v>0.28601199999999999</v>
      </c>
      <c r="O282" s="140">
        <v>58.786000000000001</v>
      </c>
      <c r="P282" s="140">
        <v>73.239000000000004</v>
      </c>
      <c r="Q282" s="140">
        <v>13.973000000000001</v>
      </c>
      <c r="R282" s="140">
        <v>211.959</v>
      </c>
      <c r="S282" s="140">
        <v>133.523</v>
      </c>
      <c r="T282" s="140">
        <v>32.515000000000001</v>
      </c>
      <c r="U282" s="140">
        <v>0.97699999999999998</v>
      </c>
      <c r="V282" s="140">
        <v>0.216673</v>
      </c>
      <c r="W282" s="140">
        <v>5.77038E-2</v>
      </c>
      <c r="X282" s="140">
        <v>1.2419379220304301</v>
      </c>
      <c r="Y282" s="140">
        <v>1.75699E-4</v>
      </c>
      <c r="Z282" s="140">
        <v>0.40385599999999999</v>
      </c>
      <c r="AA282" s="140">
        <v>0.149477</v>
      </c>
      <c r="AB282" s="140">
        <v>1.4975882787182599</v>
      </c>
      <c r="AC282" s="140">
        <v>7.0327000000000002E-3</v>
      </c>
      <c r="AD282" s="140">
        <v>0.24095010429078401</v>
      </c>
      <c r="AE282" s="140">
        <v>5.3831888188044998E-2</v>
      </c>
      <c r="AF282" s="140">
        <v>1.2724575435526799</v>
      </c>
      <c r="AG282" s="141">
        <v>7.6063924279317696E-6</v>
      </c>
    </row>
    <row r="283" spans="1:33" ht="20.100000000000001" customHeight="1" x14ac:dyDescent="0.25">
      <c r="A283" s="140" t="s">
        <v>1033</v>
      </c>
      <c r="B283" s="140">
        <v>6</v>
      </c>
      <c r="C283" s="140">
        <v>105903359</v>
      </c>
      <c r="D283" s="140" t="s">
        <v>116</v>
      </c>
      <c r="E283" s="140" t="s">
        <v>114</v>
      </c>
      <c r="F283" s="140">
        <v>0.24524399999999999</v>
      </c>
      <c r="G283" s="140">
        <v>612.74</v>
      </c>
      <c r="H283" s="140">
        <v>456.73700000000002</v>
      </c>
      <c r="I283" s="140">
        <v>82.519000000000005</v>
      </c>
      <c r="J283" s="140">
        <v>1142.97</v>
      </c>
      <c r="K283" s="140">
        <v>712.83500000000004</v>
      </c>
      <c r="L283" s="140">
        <v>93.194999999999993</v>
      </c>
      <c r="M283" s="140">
        <v>0.98199999999999998</v>
      </c>
      <c r="N283" s="140">
        <v>0.24338000000000001</v>
      </c>
      <c r="O283" s="140">
        <v>68.292000000000002</v>
      </c>
      <c r="P283" s="140">
        <v>66.355000000000004</v>
      </c>
      <c r="Q283" s="140">
        <v>11.353</v>
      </c>
      <c r="R283" s="140">
        <v>234.44499999999999</v>
      </c>
      <c r="S283" s="140">
        <v>121.104</v>
      </c>
      <c r="T283" s="140">
        <v>22.448</v>
      </c>
      <c r="U283" s="140">
        <v>0.96199999999999997</v>
      </c>
      <c r="V283" s="140">
        <v>0.22748499999999999</v>
      </c>
      <c r="W283" s="140">
        <v>6.2281299999999998E-2</v>
      </c>
      <c r="X283" s="140">
        <v>1.2554386080337701</v>
      </c>
      <c r="Y283" s="140">
        <v>2.6576200000000001E-4</v>
      </c>
      <c r="Z283" s="140">
        <v>0.45962900000000001</v>
      </c>
      <c r="AA283" s="140">
        <v>0.15748100000000001</v>
      </c>
      <c r="AB283" s="140">
        <v>1.58348640254933</v>
      </c>
      <c r="AC283" s="140">
        <v>3.6154999999999998E-3</v>
      </c>
      <c r="AD283" s="140">
        <v>0.25888324542291902</v>
      </c>
      <c r="AE283" s="140">
        <v>5.7916475105036898E-2</v>
      </c>
      <c r="AF283" s="140">
        <v>1.2954825424815699</v>
      </c>
      <c r="AG283" s="141">
        <v>7.8241058646070502E-6</v>
      </c>
    </row>
    <row r="284" spans="1:33" ht="20.100000000000001" customHeight="1" x14ac:dyDescent="0.25">
      <c r="A284" s="140" t="s">
        <v>1035</v>
      </c>
      <c r="B284" s="140">
        <v>6</v>
      </c>
      <c r="C284" s="140">
        <v>105904989</v>
      </c>
      <c r="D284" s="140" t="s">
        <v>114</v>
      </c>
      <c r="E284" s="140" t="s">
        <v>108</v>
      </c>
      <c r="F284" s="140">
        <v>0.292682</v>
      </c>
      <c r="G284" s="140">
        <v>541.80999999999995</v>
      </c>
      <c r="H284" s="140">
        <v>482.35300000000001</v>
      </c>
      <c r="I284" s="140">
        <v>127.83499999999999</v>
      </c>
      <c r="J284" s="140">
        <v>1023.88</v>
      </c>
      <c r="K284" s="140">
        <v>773.05600000000004</v>
      </c>
      <c r="L284" s="140">
        <v>152.065</v>
      </c>
      <c r="M284" s="140">
        <v>0.99099999999999999</v>
      </c>
      <c r="N284" s="140">
        <v>0.28698000000000001</v>
      </c>
      <c r="O284" s="140">
        <v>58.216000000000001</v>
      </c>
      <c r="P284" s="140">
        <v>73.701999999999998</v>
      </c>
      <c r="Q284" s="140">
        <v>14.082000000000001</v>
      </c>
      <c r="R284" s="140">
        <v>212.16800000000001</v>
      </c>
      <c r="S284" s="140">
        <v>132.77500000000001</v>
      </c>
      <c r="T284" s="140">
        <v>33.057000000000002</v>
      </c>
      <c r="U284" s="140">
        <v>0.98799999999999999</v>
      </c>
      <c r="V284" s="140">
        <v>0.217282</v>
      </c>
      <c r="W284" s="140">
        <v>5.7545800000000001E-2</v>
      </c>
      <c r="X284" s="140">
        <v>1.2426944925773</v>
      </c>
      <c r="Y284" s="140">
        <v>1.6170600000000001E-4</v>
      </c>
      <c r="Z284" s="140">
        <v>0.40470800000000001</v>
      </c>
      <c r="AA284" s="140">
        <v>0.148142</v>
      </c>
      <c r="AB284" s="140">
        <v>1.4988647676387901</v>
      </c>
      <c r="AC284" s="140">
        <v>6.4133000000000003E-3</v>
      </c>
      <c r="AD284" s="140">
        <v>0.24185541491645801</v>
      </c>
      <c r="AE284" s="140">
        <v>5.3640898287576899E-2</v>
      </c>
      <c r="AF284" s="140">
        <v>1.2736100344900001</v>
      </c>
      <c r="AG284" s="141">
        <v>6.5199153680302898E-6</v>
      </c>
    </row>
    <row r="285" spans="1:33" ht="20.100000000000001" customHeight="1" x14ac:dyDescent="0.25">
      <c r="A285" s="140" t="s">
        <v>1037</v>
      </c>
      <c r="B285" s="140">
        <v>6</v>
      </c>
      <c r="C285" s="140">
        <v>105905487</v>
      </c>
      <c r="D285" s="140" t="s">
        <v>108</v>
      </c>
      <c r="E285" s="140" t="s">
        <v>109</v>
      </c>
      <c r="F285" s="140">
        <v>0.29262199999999999</v>
      </c>
      <c r="G285" s="140">
        <v>542.33100000000002</v>
      </c>
      <c r="H285" s="140">
        <v>481.89699999999999</v>
      </c>
      <c r="I285" s="140">
        <v>127.771</v>
      </c>
      <c r="J285" s="140">
        <v>1023.76</v>
      </c>
      <c r="K285" s="140">
        <v>773.07600000000002</v>
      </c>
      <c r="L285" s="140">
        <v>152.16200000000001</v>
      </c>
      <c r="M285" s="140">
        <v>0.99199999999999999</v>
      </c>
      <c r="N285" s="140">
        <v>0.28703400000000001</v>
      </c>
      <c r="O285" s="140">
        <v>58.164000000000001</v>
      </c>
      <c r="P285" s="140">
        <v>73.777000000000001</v>
      </c>
      <c r="Q285" s="140">
        <v>14.058999999999999</v>
      </c>
      <c r="R285" s="140">
        <v>212.197</v>
      </c>
      <c r="S285" s="140">
        <v>132.68899999999999</v>
      </c>
      <c r="T285" s="140">
        <v>33.113999999999997</v>
      </c>
      <c r="U285" s="140">
        <v>0.99</v>
      </c>
      <c r="V285" s="140">
        <v>0.21539</v>
      </c>
      <c r="W285" s="140">
        <v>5.7514299999999997E-2</v>
      </c>
      <c r="X285" s="140">
        <v>1.2403455374096399</v>
      </c>
      <c r="Y285" s="140">
        <v>1.82919E-4</v>
      </c>
      <c r="Z285" s="140">
        <v>0.40423500000000001</v>
      </c>
      <c r="AA285" s="140">
        <v>0.148003</v>
      </c>
      <c r="AB285" s="140">
        <v>1.4981559722470299</v>
      </c>
      <c r="AC285" s="140">
        <v>6.4271099999999998E-3</v>
      </c>
      <c r="AD285" s="140">
        <v>0.240166296316359</v>
      </c>
      <c r="AE285" s="140">
        <v>5.36087852546916E-2</v>
      </c>
      <c r="AF285" s="140">
        <v>1.2714605719511101</v>
      </c>
      <c r="AG285" s="141">
        <v>7.4649964889519097E-6</v>
      </c>
    </row>
    <row r="286" spans="1:33" ht="20.100000000000001" customHeight="1" x14ac:dyDescent="0.25">
      <c r="A286" s="140" t="s">
        <v>1039</v>
      </c>
      <c r="B286" s="140">
        <v>6</v>
      </c>
      <c r="C286" s="140">
        <v>105906890</v>
      </c>
      <c r="D286" s="140" t="s">
        <v>673</v>
      </c>
      <c r="E286" s="140" t="s">
        <v>109</v>
      </c>
      <c r="F286" s="140">
        <v>0.29269699999999998</v>
      </c>
      <c r="G286" s="140">
        <v>542.41600000000005</v>
      </c>
      <c r="H286" s="140">
        <v>481.71100000000001</v>
      </c>
      <c r="I286" s="140">
        <v>127.871</v>
      </c>
      <c r="J286" s="140">
        <v>1023.35</v>
      </c>
      <c r="K286" s="140">
        <v>773.44299999999998</v>
      </c>
      <c r="L286" s="140">
        <v>152.20599999999999</v>
      </c>
      <c r="M286" s="140">
        <v>0.99299999999999999</v>
      </c>
      <c r="N286" s="140">
        <v>0.28797699999999998</v>
      </c>
      <c r="O286" s="140">
        <v>58.12</v>
      </c>
      <c r="P286" s="140">
        <v>73.841999999999999</v>
      </c>
      <c r="Q286" s="140">
        <v>14.037000000000001</v>
      </c>
      <c r="R286" s="140">
        <v>211.221</v>
      </c>
      <c r="S286" s="140">
        <v>133.67500000000001</v>
      </c>
      <c r="T286" s="140">
        <v>33.103999999999999</v>
      </c>
      <c r="U286" s="140">
        <v>0.99199999999999999</v>
      </c>
      <c r="V286" s="140">
        <v>0.214501</v>
      </c>
      <c r="W286" s="140">
        <v>5.7471800000000003E-2</v>
      </c>
      <c r="X286" s="140">
        <v>1.2392433602172299</v>
      </c>
      <c r="Y286" s="140">
        <v>1.92432E-4</v>
      </c>
      <c r="Z286" s="140">
        <v>0.39977400000000002</v>
      </c>
      <c r="AA286" s="140">
        <v>0.14799699999999999</v>
      </c>
      <c r="AB286" s="140">
        <v>1.4914875833549499</v>
      </c>
      <c r="AC286" s="140">
        <v>7.0363200000000004E-3</v>
      </c>
      <c r="AD286" s="140">
        <v>0.238779158161597</v>
      </c>
      <c r="AE286" s="140">
        <v>5.35740789439186E-2</v>
      </c>
      <c r="AF286" s="140">
        <v>1.26969810315594</v>
      </c>
      <c r="AG286" s="141">
        <v>8.3118304911817592E-6</v>
      </c>
    </row>
    <row r="287" spans="1:33" ht="20.100000000000001" customHeight="1" x14ac:dyDescent="0.25">
      <c r="A287" s="140" t="s">
        <v>1041</v>
      </c>
      <c r="B287" s="140">
        <v>6</v>
      </c>
      <c r="C287" s="140">
        <v>105908306</v>
      </c>
      <c r="D287" s="140" t="s">
        <v>116</v>
      </c>
      <c r="E287" s="140" t="s">
        <v>114</v>
      </c>
      <c r="F287" s="140">
        <v>0.29274899999999998</v>
      </c>
      <c r="G287" s="140">
        <v>542.12099999999998</v>
      </c>
      <c r="H287" s="140">
        <v>482.07100000000003</v>
      </c>
      <c r="I287" s="140">
        <v>127.80800000000001</v>
      </c>
      <c r="J287" s="140">
        <v>1023.33</v>
      </c>
      <c r="K287" s="140">
        <v>773.39499999999998</v>
      </c>
      <c r="L287" s="140">
        <v>152.273</v>
      </c>
      <c r="M287" s="140">
        <v>0.99399999999999999</v>
      </c>
      <c r="N287" s="140">
        <v>0.288022</v>
      </c>
      <c r="O287" s="140">
        <v>58.079000000000001</v>
      </c>
      <c r="P287" s="140">
        <v>73.903999999999996</v>
      </c>
      <c r="Q287" s="140">
        <v>14.016999999999999</v>
      </c>
      <c r="R287" s="140">
        <v>211.24799999999999</v>
      </c>
      <c r="S287" s="140">
        <v>133.595</v>
      </c>
      <c r="T287" s="140">
        <v>33.156999999999996</v>
      </c>
      <c r="U287" s="140">
        <v>0.99399999999999999</v>
      </c>
      <c r="V287" s="140">
        <v>0.21454400000000001</v>
      </c>
      <c r="W287" s="140">
        <v>5.7431299999999998E-2</v>
      </c>
      <c r="X287" s="140">
        <v>1.23929664882742</v>
      </c>
      <c r="Y287" s="140">
        <v>1.8987600000000001E-4</v>
      </c>
      <c r="Z287" s="140">
        <v>0.39922600000000003</v>
      </c>
      <c r="AA287" s="140">
        <v>0.147864</v>
      </c>
      <c r="AB287" s="140">
        <v>1.49067047206822</v>
      </c>
      <c r="AC287" s="140">
        <v>7.0650599999999997E-3</v>
      </c>
      <c r="AD287" s="140">
        <v>0.23875287959799299</v>
      </c>
      <c r="AE287" s="140">
        <v>5.3534963537751702E-2</v>
      </c>
      <c r="AF287" s="140">
        <v>1.2696647377519801</v>
      </c>
      <c r="AG287" s="141">
        <v>8.2052978812251408E-6</v>
      </c>
    </row>
    <row r="288" spans="1:33" ht="20.100000000000001" customHeight="1" x14ac:dyDescent="0.25">
      <c r="A288" s="140" t="s">
        <v>1043</v>
      </c>
      <c r="B288" s="140">
        <v>6</v>
      </c>
      <c r="C288" s="140">
        <v>105909487</v>
      </c>
      <c r="D288" s="140" t="s">
        <v>114</v>
      </c>
      <c r="E288" s="140" t="s">
        <v>116</v>
      </c>
      <c r="F288" s="140">
        <v>0.29258600000000001</v>
      </c>
      <c r="G288" s="140">
        <v>542.27200000000005</v>
      </c>
      <c r="H288" s="140">
        <v>482.08100000000002</v>
      </c>
      <c r="I288" s="140">
        <v>127.64700000000001</v>
      </c>
      <c r="J288" s="140">
        <v>1024.02</v>
      </c>
      <c r="K288" s="140">
        <v>772.71199999999999</v>
      </c>
      <c r="L288" s="140">
        <v>152.26599999999999</v>
      </c>
      <c r="M288" s="140">
        <v>0.99399999999999999</v>
      </c>
      <c r="N288" s="140">
        <v>0.28912199999999999</v>
      </c>
      <c r="O288" s="140">
        <v>58</v>
      </c>
      <c r="P288" s="140">
        <v>74</v>
      </c>
      <c r="Q288" s="140">
        <v>14</v>
      </c>
      <c r="R288" s="140">
        <v>210</v>
      </c>
      <c r="S288" s="140">
        <v>135</v>
      </c>
      <c r="T288" s="140">
        <v>33</v>
      </c>
      <c r="U288" s="140">
        <v>1</v>
      </c>
      <c r="V288" s="140">
        <v>0.21468899999999999</v>
      </c>
      <c r="W288" s="140">
        <v>5.7435600000000003E-2</v>
      </c>
      <c r="X288" s="140">
        <v>1.2394763598702301</v>
      </c>
      <c r="Y288" s="140">
        <v>1.88183E-4</v>
      </c>
      <c r="Z288" s="140">
        <v>0.39102399999999998</v>
      </c>
      <c r="AA288" s="140">
        <v>0.147706</v>
      </c>
      <c r="AB288" s="140">
        <v>1.47849399684327</v>
      </c>
      <c r="AC288" s="140">
        <v>8.2825499999999996E-3</v>
      </c>
      <c r="AD288" s="140">
        <v>0.23784971265399901</v>
      </c>
      <c r="AE288" s="140">
        <v>5.3530935781376701E-2</v>
      </c>
      <c r="AF288" s="140">
        <v>1.26851853621447</v>
      </c>
      <c r="AG288" s="141">
        <v>8.8622556340970992E-6</v>
      </c>
    </row>
    <row r="289" spans="1:33" ht="20.100000000000001" customHeight="1" x14ac:dyDescent="0.25">
      <c r="A289" s="140" t="s">
        <v>1045</v>
      </c>
      <c r="B289" s="140">
        <v>6</v>
      </c>
      <c r="C289" s="140">
        <v>105909575</v>
      </c>
      <c r="D289" s="140" t="s">
        <v>109</v>
      </c>
      <c r="E289" s="140" t="s">
        <v>237</v>
      </c>
      <c r="F289" s="140">
        <v>0.292574</v>
      </c>
      <c r="G289" s="140">
        <v>542.29700000000003</v>
      </c>
      <c r="H289" s="140">
        <v>482.05700000000002</v>
      </c>
      <c r="I289" s="140">
        <v>127.64400000000001</v>
      </c>
      <c r="J289" s="140">
        <v>1024.07</v>
      </c>
      <c r="K289" s="140">
        <v>772.66499999999996</v>
      </c>
      <c r="L289" s="140">
        <v>152.26499999999999</v>
      </c>
      <c r="M289" s="140">
        <v>0.99399999999999999</v>
      </c>
      <c r="N289" s="140">
        <v>0.287105</v>
      </c>
      <c r="O289" s="140">
        <v>58.048999999999999</v>
      </c>
      <c r="P289" s="140">
        <v>73.950999999999993</v>
      </c>
      <c r="Q289" s="140">
        <v>14</v>
      </c>
      <c r="R289" s="140">
        <v>212.268</v>
      </c>
      <c r="S289" s="140">
        <v>132.529</v>
      </c>
      <c r="T289" s="140">
        <v>33.203000000000003</v>
      </c>
      <c r="U289" s="140">
        <v>0.995</v>
      </c>
      <c r="V289" s="140">
        <v>0.21468499999999999</v>
      </c>
      <c r="W289" s="140">
        <v>5.7435699999999999E-2</v>
      </c>
      <c r="X289" s="140">
        <v>1.23947140197471</v>
      </c>
      <c r="Y289" s="140">
        <v>1.8824299999999999E-4</v>
      </c>
      <c r="Z289" s="140">
        <v>0.40315800000000002</v>
      </c>
      <c r="AA289" s="140">
        <v>0.147671</v>
      </c>
      <c r="AB289" s="140">
        <v>1.4965433268303501</v>
      </c>
      <c r="AC289" s="140">
        <v>6.4541299999999998E-3</v>
      </c>
      <c r="AD289" s="140">
        <v>0.23945024644775301</v>
      </c>
      <c r="AE289" s="140">
        <v>5.3529350168939803E-2</v>
      </c>
      <c r="AF289" s="140">
        <v>1.27055046865419</v>
      </c>
      <c r="AG289" s="141">
        <v>7.7039073329017699E-6</v>
      </c>
    </row>
    <row r="290" spans="1:33" ht="20.100000000000001" customHeight="1" x14ac:dyDescent="0.25">
      <c r="A290" s="140" t="s">
        <v>1047</v>
      </c>
      <c r="B290" s="140">
        <v>6</v>
      </c>
      <c r="C290" s="140">
        <v>105911616</v>
      </c>
      <c r="D290" s="140" t="s">
        <v>114</v>
      </c>
      <c r="E290" s="140" t="s">
        <v>116</v>
      </c>
      <c r="F290" s="140">
        <v>0.292518</v>
      </c>
      <c r="G290" s="140">
        <v>542.80100000000004</v>
      </c>
      <c r="H290" s="140">
        <v>481.62400000000002</v>
      </c>
      <c r="I290" s="140">
        <v>127.575</v>
      </c>
      <c r="J290" s="140">
        <v>1025.25</v>
      </c>
      <c r="K290" s="140">
        <v>770.09</v>
      </c>
      <c r="L290" s="140">
        <v>153.66499999999999</v>
      </c>
      <c r="M290" s="140">
        <v>0.996</v>
      </c>
      <c r="N290" s="140">
        <v>0.28665000000000002</v>
      </c>
      <c r="O290" s="140">
        <v>58.436999999999998</v>
      </c>
      <c r="P290" s="140">
        <v>73.513000000000005</v>
      </c>
      <c r="Q290" s="140">
        <v>14.05</v>
      </c>
      <c r="R290" s="140">
        <v>212.303</v>
      </c>
      <c r="S290" s="140">
        <v>132.59800000000001</v>
      </c>
      <c r="T290" s="140">
        <v>33.098999999999997</v>
      </c>
      <c r="U290" s="140">
        <v>0.98799999999999999</v>
      </c>
      <c r="V290" s="140">
        <v>0.212759</v>
      </c>
      <c r="W290" s="140">
        <v>5.7354200000000001E-2</v>
      </c>
      <c r="X290" s="140">
        <v>1.23708647747403</v>
      </c>
      <c r="Y290" s="140">
        <v>2.1056199999999999E-4</v>
      </c>
      <c r="Z290" s="140">
        <v>0.40182000000000001</v>
      </c>
      <c r="AA290" s="140">
        <v>0.148204</v>
      </c>
      <c r="AB290" s="140">
        <v>1.49454229085065</v>
      </c>
      <c r="AC290" s="140">
        <v>6.8321900000000001E-3</v>
      </c>
      <c r="AD290" s="140">
        <v>0.237385541990315</v>
      </c>
      <c r="AE290" s="140">
        <v>5.3488530508140501E-2</v>
      </c>
      <c r="AF290" s="140">
        <v>1.26792986375643</v>
      </c>
      <c r="AG290" s="141">
        <v>9.07714716741119E-6</v>
      </c>
    </row>
    <row r="291" spans="1:33" ht="20.100000000000001" customHeight="1" x14ac:dyDescent="0.25">
      <c r="A291" s="140" t="s">
        <v>1049</v>
      </c>
      <c r="B291" s="140">
        <v>6</v>
      </c>
      <c r="C291" s="140">
        <v>105914006</v>
      </c>
      <c r="D291" s="140" t="s">
        <v>116</v>
      </c>
      <c r="E291" s="140" t="s">
        <v>114</v>
      </c>
      <c r="F291" s="140">
        <v>0.28565600000000002</v>
      </c>
      <c r="G291" s="140">
        <v>554.70299999999997</v>
      </c>
      <c r="H291" s="140">
        <v>472.80399999999997</v>
      </c>
      <c r="I291" s="140">
        <v>124.49299999999999</v>
      </c>
      <c r="J291" s="140">
        <v>1042.21</v>
      </c>
      <c r="K291" s="140">
        <v>763.71699999999998</v>
      </c>
      <c r="L291" s="140">
        <v>143.06700000000001</v>
      </c>
      <c r="M291" s="140">
        <v>0.999</v>
      </c>
      <c r="N291" s="140">
        <v>0.28173300000000001</v>
      </c>
      <c r="O291" s="140">
        <v>59.328000000000003</v>
      </c>
      <c r="P291" s="140">
        <v>73.582999999999998</v>
      </c>
      <c r="Q291" s="140">
        <v>13.087</v>
      </c>
      <c r="R291" s="140">
        <v>214.595</v>
      </c>
      <c r="S291" s="140">
        <v>131.31100000000001</v>
      </c>
      <c r="T291" s="140">
        <v>32.093000000000004</v>
      </c>
      <c r="U291" s="140">
        <v>0.98099999999999998</v>
      </c>
      <c r="V291" s="140">
        <v>0.21890299999999999</v>
      </c>
      <c r="W291" s="140">
        <v>5.76727E-2</v>
      </c>
      <c r="X291" s="140">
        <v>1.2447105339098099</v>
      </c>
      <c r="Y291" s="140">
        <v>1.4974300000000001E-4</v>
      </c>
      <c r="Z291" s="140">
        <v>0.40066099999999999</v>
      </c>
      <c r="AA291" s="140">
        <v>0.15015800000000001</v>
      </c>
      <c r="AB291" s="140">
        <v>1.4928111197430001</v>
      </c>
      <c r="AC291" s="140">
        <v>7.7950900000000002E-3</v>
      </c>
      <c r="AD291" s="140">
        <v>0.242268647775427</v>
      </c>
      <c r="AE291" s="140">
        <v>5.3838211019367699E-2</v>
      </c>
      <c r="AF291" s="140">
        <v>1.27413644076246</v>
      </c>
      <c r="AG291" s="141">
        <v>6.7973070347791297E-6</v>
      </c>
    </row>
    <row r="292" spans="1:33" ht="20.100000000000001" customHeight="1" x14ac:dyDescent="0.25">
      <c r="A292" s="140" t="s">
        <v>1051</v>
      </c>
      <c r="B292" s="140">
        <v>6</v>
      </c>
      <c r="C292" s="140">
        <v>105914910</v>
      </c>
      <c r="D292" s="140" t="s">
        <v>108</v>
      </c>
      <c r="E292" s="140" t="s">
        <v>109</v>
      </c>
      <c r="F292" s="140">
        <v>0.28490799999999999</v>
      </c>
      <c r="G292" s="140">
        <v>556</v>
      </c>
      <c r="H292" s="140">
        <v>473</v>
      </c>
      <c r="I292" s="140">
        <v>123</v>
      </c>
      <c r="J292" s="140">
        <v>1045</v>
      </c>
      <c r="K292" s="140">
        <v>760</v>
      </c>
      <c r="L292" s="140">
        <v>144</v>
      </c>
      <c r="M292" s="140">
        <v>1</v>
      </c>
      <c r="N292" s="140">
        <v>0.28254499999999999</v>
      </c>
      <c r="O292" s="140">
        <v>59.383000000000003</v>
      </c>
      <c r="P292" s="140">
        <v>73.516000000000005</v>
      </c>
      <c r="Q292" s="140">
        <v>13.1</v>
      </c>
      <c r="R292" s="140">
        <v>213.67400000000001</v>
      </c>
      <c r="S292" s="140">
        <v>132.261</v>
      </c>
      <c r="T292" s="140">
        <v>32.064999999999998</v>
      </c>
      <c r="U292" s="140">
        <v>0.97899999999999998</v>
      </c>
      <c r="V292" s="140">
        <v>0.21485099999999999</v>
      </c>
      <c r="W292" s="140">
        <v>5.7643E-2</v>
      </c>
      <c r="X292" s="140">
        <v>1.2396771713058199</v>
      </c>
      <c r="Y292" s="140">
        <v>1.96842E-4</v>
      </c>
      <c r="Z292" s="140">
        <v>0.396596</v>
      </c>
      <c r="AA292" s="140">
        <v>0.15035899999999999</v>
      </c>
      <c r="AB292" s="140">
        <v>1.48675515961936</v>
      </c>
      <c r="AC292" s="140">
        <v>8.5256800000000008E-3</v>
      </c>
      <c r="AD292" s="140">
        <v>0.23813963257142801</v>
      </c>
      <c r="AE292" s="140">
        <v>5.3823283353557197E-2</v>
      </c>
      <c r="AF292" s="140">
        <v>1.26888635832065</v>
      </c>
      <c r="AG292" s="141">
        <v>9.6678254666563199E-6</v>
      </c>
    </row>
    <row r="293" spans="1:33" ht="20.100000000000001" customHeight="1" x14ac:dyDescent="0.25">
      <c r="A293" s="140" t="s">
        <v>1544</v>
      </c>
      <c r="B293" s="140">
        <v>6</v>
      </c>
      <c r="C293" s="140">
        <v>105915501</v>
      </c>
      <c r="D293" s="140" t="s">
        <v>108</v>
      </c>
      <c r="E293" s="140" t="s">
        <v>109</v>
      </c>
      <c r="F293" s="140">
        <v>0.24588299999999999</v>
      </c>
      <c r="G293" s="140">
        <v>611.10599999999999</v>
      </c>
      <c r="H293" s="140">
        <v>456.97199999999998</v>
      </c>
      <c r="I293" s="140">
        <v>83.921000000000006</v>
      </c>
      <c r="J293" s="140">
        <v>1143.51</v>
      </c>
      <c r="K293" s="140">
        <v>710.83100000000002</v>
      </c>
      <c r="L293" s="140">
        <v>94.66</v>
      </c>
      <c r="M293" s="140">
        <v>0.99299999999999999</v>
      </c>
      <c r="N293" s="140">
        <v>0.24545500000000001</v>
      </c>
      <c r="O293" s="140">
        <v>68.293999999999997</v>
      </c>
      <c r="P293" s="140">
        <v>66.424000000000007</v>
      </c>
      <c r="Q293" s="140">
        <v>11.28</v>
      </c>
      <c r="R293" s="140">
        <v>233.07599999999999</v>
      </c>
      <c r="S293" s="140">
        <v>121.595</v>
      </c>
      <c r="T293" s="140">
        <v>23.327999999999999</v>
      </c>
      <c r="U293" s="140">
        <v>0.97499999999999998</v>
      </c>
      <c r="V293" s="140">
        <v>0.229046</v>
      </c>
      <c r="W293" s="140">
        <v>6.1733499999999997E-2</v>
      </c>
      <c r="X293" s="140">
        <v>1.25739987807392</v>
      </c>
      <c r="Y293" s="140">
        <v>2.11914E-4</v>
      </c>
      <c r="Z293" s="140">
        <v>0.43134499999999998</v>
      </c>
      <c r="AA293" s="140">
        <v>0.15609100000000001</v>
      </c>
      <c r="AB293" s="140">
        <v>1.5393265260097</v>
      </c>
      <c r="AC293" s="140">
        <v>5.9201499999999999E-3</v>
      </c>
      <c r="AD293" s="140">
        <v>0.25640908476902502</v>
      </c>
      <c r="AE293" s="140">
        <v>5.7406824323310603E-2</v>
      </c>
      <c r="AF293" s="140">
        <v>1.29228127240843</v>
      </c>
      <c r="AG293" s="141">
        <v>7.9499930898527393E-6</v>
      </c>
    </row>
    <row r="294" spans="1:33" ht="20.100000000000001" customHeight="1" x14ac:dyDescent="0.25">
      <c r="A294" s="140" t="s">
        <v>1076</v>
      </c>
      <c r="B294" s="140">
        <v>6</v>
      </c>
      <c r="C294" s="140">
        <v>105915534</v>
      </c>
      <c r="D294" s="140" t="s">
        <v>674</v>
      </c>
      <c r="E294" s="140" t="s">
        <v>245</v>
      </c>
      <c r="F294" s="140">
        <v>0.263602</v>
      </c>
      <c r="G294" s="140">
        <v>579.30799999999999</v>
      </c>
      <c r="H294" s="140">
        <v>477.42500000000001</v>
      </c>
      <c r="I294" s="140">
        <v>95.245000000000005</v>
      </c>
      <c r="J294" s="140">
        <v>1096.25</v>
      </c>
      <c r="K294" s="140">
        <v>738.51099999999997</v>
      </c>
      <c r="L294" s="140">
        <v>114.203</v>
      </c>
      <c r="M294" s="140">
        <v>0.94399999999999995</v>
      </c>
      <c r="N294" s="140">
        <v>0.26557900000000001</v>
      </c>
      <c r="O294" s="140">
        <v>64.194000000000003</v>
      </c>
      <c r="P294" s="140">
        <v>68.207999999999998</v>
      </c>
      <c r="Q294" s="140">
        <v>13.595000000000001</v>
      </c>
      <c r="R294" s="140">
        <v>221.22900000000001</v>
      </c>
      <c r="S294" s="140">
        <v>130.6</v>
      </c>
      <c r="T294" s="140">
        <v>26.161000000000001</v>
      </c>
      <c r="U294" s="140">
        <v>0.91600000000000004</v>
      </c>
      <c r="V294" s="140">
        <v>0.23533499999999999</v>
      </c>
      <c r="W294" s="140">
        <v>6.1678900000000002E-2</v>
      </c>
      <c r="X294" s="140">
        <v>1.2653325841555401</v>
      </c>
      <c r="Y294" s="140">
        <v>1.3756200000000001E-4</v>
      </c>
      <c r="Z294" s="140">
        <v>0.45376</v>
      </c>
      <c r="AA294" s="140">
        <v>0.15828999999999999</v>
      </c>
      <c r="AB294" s="140">
        <v>1.57422013930042</v>
      </c>
      <c r="AC294" s="140">
        <v>4.2284200000000001E-3</v>
      </c>
      <c r="AD294" s="140">
        <v>0.26412748137479902</v>
      </c>
      <c r="AE294" s="140">
        <v>5.7470086948029603E-2</v>
      </c>
      <c r="AF294" s="140">
        <v>1.3022942039747401</v>
      </c>
      <c r="AG294" s="141">
        <v>4.3085983759782496E-6</v>
      </c>
    </row>
    <row r="295" spans="1:33" ht="20.100000000000001" customHeight="1" x14ac:dyDescent="0.25">
      <c r="A295" s="140" t="s">
        <v>1056</v>
      </c>
      <c r="B295" s="140">
        <v>6</v>
      </c>
      <c r="C295" s="140">
        <v>105917248</v>
      </c>
      <c r="D295" s="140" t="s">
        <v>116</v>
      </c>
      <c r="E295" s="140" t="s">
        <v>108</v>
      </c>
      <c r="F295" s="140">
        <v>0.28498699999999999</v>
      </c>
      <c r="G295" s="140">
        <v>556.55999999999995</v>
      </c>
      <c r="H295" s="140">
        <v>471.25900000000001</v>
      </c>
      <c r="I295" s="140">
        <v>124.175</v>
      </c>
      <c r="J295" s="140">
        <v>1044.3399999999999</v>
      </c>
      <c r="K295" s="140">
        <v>761.43499999999995</v>
      </c>
      <c r="L295" s="140">
        <v>143.22</v>
      </c>
      <c r="M295" s="140">
        <v>0.995</v>
      </c>
      <c r="N295" s="140">
        <v>0.282474</v>
      </c>
      <c r="O295" s="140">
        <v>59.402000000000001</v>
      </c>
      <c r="P295" s="140">
        <v>73.460999999999999</v>
      </c>
      <c r="Q295" s="140">
        <v>13.135999999999999</v>
      </c>
      <c r="R295" s="140">
        <v>213.66399999999999</v>
      </c>
      <c r="S295" s="140">
        <v>132.37100000000001</v>
      </c>
      <c r="T295" s="140">
        <v>31.963999999999999</v>
      </c>
      <c r="U295" s="140">
        <v>0.97699999999999998</v>
      </c>
      <c r="V295" s="140">
        <v>0.21797800000000001</v>
      </c>
      <c r="W295" s="140">
        <v>5.7802399999999997E-2</v>
      </c>
      <c r="X295" s="140">
        <v>1.2435597090045201</v>
      </c>
      <c r="Y295" s="140">
        <v>1.6548600000000001E-4</v>
      </c>
      <c r="Z295" s="140">
        <v>0.398399</v>
      </c>
      <c r="AA295" s="140">
        <v>0.15056800000000001</v>
      </c>
      <c r="AB295" s="140">
        <v>1.4894381972037001</v>
      </c>
      <c r="AC295" s="140">
        <v>8.3090899999999999E-3</v>
      </c>
      <c r="AD295" s="140">
        <v>0.241152360178473</v>
      </c>
      <c r="AE295" s="140">
        <v>5.3962618474363698E-2</v>
      </c>
      <c r="AF295" s="140">
        <v>1.2727149316109401</v>
      </c>
      <c r="AG295" s="141">
        <v>7.8630948752199197E-6</v>
      </c>
    </row>
    <row r="296" spans="1:33" ht="20.100000000000001" customHeight="1" x14ac:dyDescent="0.25">
      <c r="A296" s="140" t="s">
        <v>1058</v>
      </c>
      <c r="B296" s="140">
        <v>6</v>
      </c>
      <c r="C296" s="140">
        <v>105921219</v>
      </c>
      <c r="D296" s="140" t="s">
        <v>116</v>
      </c>
      <c r="E296" s="140" t="s">
        <v>675</v>
      </c>
      <c r="F296" s="140">
        <v>0.28429100000000002</v>
      </c>
      <c r="G296" s="140">
        <v>557.28200000000004</v>
      </c>
      <c r="H296" s="140">
        <v>472.54</v>
      </c>
      <c r="I296" s="140">
        <v>122.175</v>
      </c>
      <c r="J296" s="140">
        <v>1045.68</v>
      </c>
      <c r="K296" s="140">
        <v>760.35199999999998</v>
      </c>
      <c r="L296" s="140">
        <v>142.96299999999999</v>
      </c>
      <c r="M296" s="140">
        <v>0.98799999999999999</v>
      </c>
      <c r="N296" s="140">
        <v>0.28263100000000002</v>
      </c>
      <c r="O296" s="140">
        <v>59.539000000000001</v>
      </c>
      <c r="P296" s="140">
        <v>72.81</v>
      </c>
      <c r="Q296" s="140">
        <v>13.651</v>
      </c>
      <c r="R296" s="140">
        <v>213.602</v>
      </c>
      <c r="S296" s="140">
        <v>132.709</v>
      </c>
      <c r="T296" s="140">
        <v>31.687999999999999</v>
      </c>
      <c r="U296" s="140">
        <v>0.97</v>
      </c>
      <c r="V296" s="140">
        <v>0.21800600000000001</v>
      </c>
      <c r="W296" s="140">
        <v>5.8139799999999998E-2</v>
      </c>
      <c r="X296" s="140">
        <v>1.2435945291638499</v>
      </c>
      <c r="Y296" s="140">
        <v>1.8028099999999999E-4</v>
      </c>
      <c r="Z296" s="140">
        <v>0.409215</v>
      </c>
      <c r="AA296" s="140">
        <v>0.15126899999999999</v>
      </c>
      <c r="AB296" s="140">
        <v>1.50563539729947</v>
      </c>
      <c r="AC296" s="140">
        <v>6.9477799999999998E-3</v>
      </c>
      <c r="AD296" s="140">
        <v>0.24261639359079001</v>
      </c>
      <c r="AE296" s="140">
        <v>5.4269403801789601E-2</v>
      </c>
      <c r="AF296" s="140">
        <v>1.27457959342572</v>
      </c>
      <c r="AG296" s="141">
        <v>7.8003171064435307E-6</v>
      </c>
    </row>
    <row r="297" spans="1:33" ht="20.100000000000001" customHeight="1" x14ac:dyDescent="0.25">
      <c r="A297" s="140" t="s">
        <v>1545</v>
      </c>
      <c r="B297" s="140">
        <v>6</v>
      </c>
      <c r="C297" s="140">
        <v>105921280</v>
      </c>
      <c r="D297" s="140" t="s">
        <v>116</v>
      </c>
      <c r="E297" s="140" t="s">
        <v>114</v>
      </c>
      <c r="F297" s="140">
        <v>0.28418700000000002</v>
      </c>
      <c r="G297" s="140">
        <v>558.21500000000003</v>
      </c>
      <c r="H297" s="140">
        <v>471.03100000000001</v>
      </c>
      <c r="I297" s="140">
        <v>122.753</v>
      </c>
      <c r="J297" s="140">
        <v>1046.83</v>
      </c>
      <c r="K297" s="140">
        <v>758.33199999999999</v>
      </c>
      <c r="L297" s="140">
        <v>143.82900000000001</v>
      </c>
      <c r="M297" s="140">
        <v>0.98699999999999999</v>
      </c>
      <c r="N297" s="140">
        <v>0.28355599999999997</v>
      </c>
      <c r="O297" s="140">
        <v>59.417000000000002</v>
      </c>
      <c r="P297" s="140">
        <v>72.725999999999999</v>
      </c>
      <c r="Q297" s="140">
        <v>13.856</v>
      </c>
      <c r="R297" s="140">
        <v>212.97399999999999</v>
      </c>
      <c r="S297" s="140">
        <v>133.32400000000001</v>
      </c>
      <c r="T297" s="140">
        <v>31.702000000000002</v>
      </c>
      <c r="U297" s="140">
        <v>0.96799999999999997</v>
      </c>
      <c r="V297" s="140">
        <v>0.21748100000000001</v>
      </c>
      <c r="W297" s="140">
        <v>5.8083999999999997E-2</v>
      </c>
      <c r="X297" s="140">
        <v>1.2429418133889201</v>
      </c>
      <c r="Y297" s="140">
        <v>1.84444E-4</v>
      </c>
      <c r="Z297" s="140">
        <v>0.41105199999999997</v>
      </c>
      <c r="AA297" s="140">
        <v>0.15123400000000001</v>
      </c>
      <c r="AB297" s="140">
        <v>1.5084037915158901</v>
      </c>
      <c r="AC297" s="140">
        <v>6.6891199999999998E-3</v>
      </c>
      <c r="AD297" s="140">
        <v>0.242363780563953</v>
      </c>
      <c r="AE297" s="140">
        <v>5.4222401311541601E-2</v>
      </c>
      <c r="AF297" s="140">
        <v>1.2742576586808401</v>
      </c>
      <c r="AG297" s="141">
        <v>7.8289457127625197E-6</v>
      </c>
    </row>
    <row r="298" spans="1:33" ht="20.100000000000001" customHeight="1" x14ac:dyDescent="0.25">
      <c r="A298" s="140" t="s">
        <v>1537</v>
      </c>
      <c r="B298" s="140">
        <v>8</v>
      </c>
      <c r="C298" s="140">
        <v>141463613</v>
      </c>
      <c r="D298" s="140" t="s">
        <v>116</v>
      </c>
      <c r="E298" s="140" t="s">
        <v>247</v>
      </c>
      <c r="F298" s="140">
        <v>0.28958800000000001</v>
      </c>
      <c r="G298" s="140">
        <v>536.18499999999995</v>
      </c>
      <c r="H298" s="140">
        <v>490.673</v>
      </c>
      <c r="I298" s="140">
        <v>125.09</v>
      </c>
      <c r="J298" s="140">
        <v>1033.3900000000001</v>
      </c>
      <c r="K298" s="140">
        <v>775.96500000000003</v>
      </c>
      <c r="L298" s="140">
        <v>139.565</v>
      </c>
      <c r="M298" s="140">
        <v>0.75</v>
      </c>
      <c r="N298" s="140">
        <v>0.29759000000000002</v>
      </c>
      <c r="O298" s="140">
        <v>69.337000000000003</v>
      </c>
      <c r="P298" s="140">
        <v>60.889000000000003</v>
      </c>
      <c r="Q298" s="140">
        <v>15.766999999999999</v>
      </c>
      <c r="R298" s="140">
        <v>188.08199999999999</v>
      </c>
      <c r="S298" s="140">
        <v>160.37299999999999</v>
      </c>
      <c r="T298" s="140">
        <v>29.533999999999999</v>
      </c>
      <c r="U298" s="140">
        <v>0.72899999999999998</v>
      </c>
      <c r="V298" s="140">
        <v>0.30752800000000002</v>
      </c>
      <c r="W298" s="140">
        <v>6.6475300000000001E-2</v>
      </c>
      <c r="X298" s="140">
        <v>1.3600588896177299</v>
      </c>
      <c r="Y298" s="141">
        <v>3.6404899999999999E-6</v>
      </c>
      <c r="Z298" s="140">
        <v>0.153585</v>
      </c>
      <c r="AA298" s="140">
        <v>0.17417199999999999</v>
      </c>
      <c r="AB298" s="140">
        <v>1.16600689349598</v>
      </c>
      <c r="AC298" s="140">
        <v>0.37963000000000002</v>
      </c>
      <c r="AD298" s="140">
        <v>0.28795465164416501</v>
      </c>
      <c r="AE298" s="140">
        <v>6.2105623864581398E-2</v>
      </c>
      <c r="AF298" s="140">
        <v>1.33369682179396</v>
      </c>
      <c r="AG298" s="141">
        <v>3.5430504247842002E-6</v>
      </c>
    </row>
    <row r="299" spans="1:33" ht="20.100000000000001" customHeight="1" x14ac:dyDescent="0.25">
      <c r="A299" s="140" t="s">
        <v>642</v>
      </c>
      <c r="B299" s="140" t="s">
        <v>248</v>
      </c>
      <c r="C299" s="140">
        <v>32406349</v>
      </c>
      <c r="D299" s="140" t="s">
        <v>108</v>
      </c>
      <c r="E299" s="140" t="s">
        <v>109</v>
      </c>
      <c r="F299" s="140">
        <v>0.27099699999999999</v>
      </c>
      <c r="G299" s="140">
        <v>60.761000000000003</v>
      </c>
      <c r="H299" s="140">
        <v>366.08300000000003</v>
      </c>
      <c r="I299" s="140">
        <v>574.13</v>
      </c>
      <c r="J299" s="140">
        <v>145.589</v>
      </c>
      <c r="K299" s="140">
        <v>761.15800000000002</v>
      </c>
      <c r="L299" s="140">
        <v>903.16200000000003</v>
      </c>
      <c r="M299" s="140">
        <v>0.95399999999999996</v>
      </c>
      <c r="N299" s="140">
        <v>0.27832299999999999</v>
      </c>
      <c r="O299" s="140">
        <v>7.9020000000000001</v>
      </c>
      <c r="P299" s="140">
        <v>55.802</v>
      </c>
      <c r="Q299" s="140">
        <v>82.295000000000002</v>
      </c>
      <c r="R299" s="140">
        <v>31.207000000000001</v>
      </c>
      <c r="S299" s="140">
        <v>157.66</v>
      </c>
      <c r="T299" s="140">
        <v>189.12899999999999</v>
      </c>
      <c r="U299" s="140">
        <v>0.98699999999999999</v>
      </c>
      <c r="V299" s="140">
        <v>0.50316700000000003</v>
      </c>
      <c r="W299" s="140">
        <v>0.121004</v>
      </c>
      <c r="X299" s="140">
        <v>1.6539510479455299</v>
      </c>
      <c r="Y299" s="141">
        <v>2.6645500000000001E-5</v>
      </c>
      <c r="Z299" s="140">
        <v>0.48913400000000001</v>
      </c>
      <c r="AA299" s="140">
        <v>0.32290099999999999</v>
      </c>
      <c r="AB299" s="140">
        <v>1.63090324601492</v>
      </c>
      <c r="AC299" s="140">
        <v>0.12552099999999999</v>
      </c>
      <c r="AD299" s="140">
        <v>0.50143900504585204</v>
      </c>
      <c r="AE299" s="140">
        <v>0.11330924933265001</v>
      </c>
      <c r="AF299" s="140">
        <v>1.6510954967798199</v>
      </c>
      <c r="AG299" s="141">
        <v>9.6262746654699495E-6</v>
      </c>
    </row>
    <row r="300" spans="1:33" ht="20.100000000000001" customHeight="1" x14ac:dyDescent="0.25">
      <c r="A300" s="140" t="s">
        <v>597</v>
      </c>
      <c r="B300" s="140" t="s">
        <v>248</v>
      </c>
      <c r="C300" s="140">
        <v>32407001</v>
      </c>
      <c r="D300" s="140" t="s">
        <v>109</v>
      </c>
      <c r="E300" s="140" t="s">
        <v>114</v>
      </c>
      <c r="F300" s="140">
        <v>0.28379100000000002</v>
      </c>
      <c r="G300" s="140">
        <v>66.375</v>
      </c>
      <c r="H300" s="140">
        <v>375.97899999999998</v>
      </c>
      <c r="I300" s="140">
        <v>558.62300000000005</v>
      </c>
      <c r="J300" s="140">
        <v>166.33600000000001</v>
      </c>
      <c r="K300" s="140">
        <v>771.56399999999996</v>
      </c>
      <c r="L300" s="140">
        <v>872.00199999999995</v>
      </c>
      <c r="M300" s="140">
        <v>0.94399999999999995</v>
      </c>
      <c r="N300" s="140">
        <v>0.29322399999999998</v>
      </c>
      <c r="O300" s="140">
        <v>8.734</v>
      </c>
      <c r="P300" s="140">
        <v>59.143999999999998</v>
      </c>
      <c r="Q300" s="140">
        <v>78.117999999999995</v>
      </c>
      <c r="R300" s="140">
        <v>32.932000000000002</v>
      </c>
      <c r="S300" s="140">
        <v>164.81800000000001</v>
      </c>
      <c r="T300" s="140">
        <v>180.24600000000001</v>
      </c>
      <c r="U300" s="140">
        <v>0.97399999999999998</v>
      </c>
      <c r="V300" s="140">
        <v>0.54521600000000003</v>
      </c>
      <c r="W300" s="140">
        <v>0.11959500000000001</v>
      </c>
      <c r="X300" s="140">
        <v>1.7249809380215899</v>
      </c>
      <c r="Y300" s="141">
        <v>4.0212300000000001E-6</v>
      </c>
      <c r="Z300" s="140">
        <v>0.46789900000000001</v>
      </c>
      <c r="AA300" s="140">
        <v>0.321515</v>
      </c>
      <c r="AB300" s="140">
        <v>1.59663613429357</v>
      </c>
      <c r="AC300" s="140">
        <v>0.14158699999999999</v>
      </c>
      <c r="AD300" s="140">
        <v>0.53581839139805099</v>
      </c>
      <c r="AE300" s="140">
        <v>0.11209143233873201</v>
      </c>
      <c r="AF300" s="140">
        <v>1.7088461751584001</v>
      </c>
      <c r="AG300" s="141">
        <v>1.75129237631072E-6</v>
      </c>
    </row>
    <row r="301" spans="1:33" ht="20.100000000000001" customHeight="1" x14ac:dyDescent="0.25">
      <c r="A301" s="140" t="s">
        <v>1546</v>
      </c>
      <c r="B301" s="140" t="s">
        <v>248</v>
      </c>
      <c r="C301" s="140">
        <v>32413550</v>
      </c>
      <c r="D301" s="140" t="s">
        <v>108</v>
      </c>
      <c r="E301" s="140" t="s">
        <v>116</v>
      </c>
      <c r="F301" s="140">
        <v>0.27570800000000001</v>
      </c>
      <c r="G301" s="140">
        <v>61.936</v>
      </c>
      <c r="H301" s="140">
        <v>371.18700000000001</v>
      </c>
      <c r="I301" s="140">
        <v>567.83900000000006</v>
      </c>
      <c r="J301" s="140">
        <v>158.49199999999999</v>
      </c>
      <c r="K301" s="140">
        <v>753.46699999999998</v>
      </c>
      <c r="L301" s="140">
        <v>897.93399999999997</v>
      </c>
      <c r="M301" s="140">
        <v>0.95199999999999996</v>
      </c>
      <c r="N301" s="140">
        <v>0.28465699999999999</v>
      </c>
      <c r="O301" s="140">
        <v>7.8659999999999997</v>
      </c>
      <c r="P301" s="140">
        <v>57.393999999999998</v>
      </c>
      <c r="Q301" s="140">
        <v>80.733999999999995</v>
      </c>
      <c r="R301" s="140">
        <v>31.332999999999998</v>
      </c>
      <c r="S301" s="140">
        <v>162.52199999999999</v>
      </c>
      <c r="T301" s="140">
        <v>184.13900000000001</v>
      </c>
      <c r="U301" s="140">
        <v>0.95799999999999996</v>
      </c>
      <c r="V301" s="140">
        <v>0.52128799999999997</v>
      </c>
      <c r="W301" s="140">
        <v>0.119935</v>
      </c>
      <c r="X301" s="140">
        <v>1.68419549710573</v>
      </c>
      <c r="Y301" s="141">
        <v>1.1162899999999999E-5</v>
      </c>
      <c r="Z301" s="140">
        <v>0.52854100000000004</v>
      </c>
      <c r="AA301" s="140">
        <v>0.32859699999999997</v>
      </c>
      <c r="AB301" s="140">
        <v>1.6964553737436501</v>
      </c>
      <c r="AC301" s="140">
        <v>0.103545</v>
      </c>
      <c r="AD301" s="140">
        <v>0.52214064587337505</v>
      </c>
      <c r="AE301" s="140">
        <v>0.11266502117249</v>
      </c>
      <c r="AF301" s="140">
        <v>1.6856321318295999</v>
      </c>
      <c r="AG301" s="141">
        <v>3.5788405801782799E-6</v>
      </c>
    </row>
    <row r="302" spans="1:33" ht="20.100000000000001" customHeight="1" thickBot="1" x14ac:dyDescent="0.3">
      <c r="A302" s="142" t="s">
        <v>859</v>
      </c>
      <c r="B302" s="142" t="s">
        <v>248</v>
      </c>
      <c r="C302" s="142">
        <v>32413555</v>
      </c>
      <c r="D302" s="142" t="s">
        <v>108</v>
      </c>
      <c r="E302" s="142" t="s">
        <v>249</v>
      </c>
      <c r="F302" s="142">
        <v>0.28026899999999999</v>
      </c>
      <c r="G302" s="142">
        <v>63.161999999999999</v>
      </c>
      <c r="H302" s="142">
        <v>376.673</v>
      </c>
      <c r="I302" s="142">
        <v>561.13300000000004</v>
      </c>
      <c r="J302" s="142">
        <v>163.57900000000001</v>
      </c>
      <c r="K302" s="142">
        <v>761.81</v>
      </c>
      <c r="L302" s="142">
        <v>884.53200000000004</v>
      </c>
      <c r="M302" s="142">
        <v>0.96199999999999997</v>
      </c>
      <c r="N302" s="142">
        <v>0.29063</v>
      </c>
      <c r="O302" s="142">
        <v>8.1310000000000002</v>
      </c>
      <c r="P302" s="142">
        <v>58.383000000000003</v>
      </c>
      <c r="Q302" s="142">
        <v>79.484999999999999</v>
      </c>
      <c r="R302" s="142">
        <v>32.805</v>
      </c>
      <c r="S302" s="142">
        <v>164.321</v>
      </c>
      <c r="T302" s="142">
        <v>180.86799999999999</v>
      </c>
      <c r="U302" s="142">
        <v>0.96699999999999997</v>
      </c>
      <c r="V302" s="142">
        <v>0.52444199999999996</v>
      </c>
      <c r="W302" s="142">
        <v>0.118714</v>
      </c>
      <c r="X302" s="142">
        <v>1.6895158354667701</v>
      </c>
      <c r="Y302" s="143">
        <v>8.0324900000000007E-6</v>
      </c>
      <c r="Z302" s="142">
        <v>0.52519499999999997</v>
      </c>
      <c r="AA302" s="142">
        <v>0.32405899999999999</v>
      </c>
      <c r="AB302" s="142">
        <v>1.6907885199964601</v>
      </c>
      <c r="AC302" s="142">
        <v>0.10126</v>
      </c>
      <c r="AD302" s="142">
        <v>0.52453109650296503</v>
      </c>
      <c r="AE302" s="142">
        <v>0.11146972470494</v>
      </c>
      <c r="AF302" s="142">
        <v>1.6896663721254599</v>
      </c>
      <c r="AG302" s="143">
        <v>2.5312974256008298E-6</v>
      </c>
    </row>
  </sheetData>
  <sortState ref="A4:Q100">
    <sortCondition ref="B2"/>
  </sortState>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03"/>
  <sheetViews>
    <sheetView zoomScale="90" zoomScaleNormal="90" workbookViewId="0">
      <selection sqref="A1:XFD1048576"/>
    </sheetView>
  </sheetViews>
  <sheetFormatPr defaultColWidth="9" defaultRowHeight="20.100000000000001" customHeight="1" x14ac:dyDescent="0.2"/>
  <cols>
    <col min="1" max="71" width="9" style="126"/>
    <col min="72" max="72" width="20" style="126" bestFit="1" customWidth="1"/>
    <col min="73" max="16384" width="9" style="10"/>
  </cols>
  <sheetData>
    <row r="1" spans="1:72" ht="20.100000000000001" customHeight="1" x14ac:dyDescent="0.2">
      <c r="A1" s="54" t="s">
        <v>1595</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row>
    <row r="2" spans="1:72" ht="20.100000000000001" customHeight="1" thickBot="1" x14ac:dyDescent="0.25">
      <c r="A2" s="124" t="s">
        <v>1596</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row>
    <row r="3" spans="1:72" ht="20.100000000000001" customHeight="1" thickBot="1" x14ac:dyDescent="0.25">
      <c r="A3" s="125" t="s">
        <v>250</v>
      </c>
      <c r="B3" s="125" t="s">
        <v>251</v>
      </c>
      <c r="C3" s="125" t="s">
        <v>252</v>
      </c>
      <c r="D3" s="125" t="s">
        <v>265</v>
      </c>
      <c r="E3" s="125" t="s">
        <v>253</v>
      </c>
      <c r="F3" s="125" t="s">
        <v>254</v>
      </c>
      <c r="G3" s="125" t="s">
        <v>255</v>
      </c>
      <c r="H3" s="125" t="s">
        <v>256</v>
      </c>
      <c r="I3" s="125" t="s">
        <v>257</v>
      </c>
      <c r="J3" s="125" t="s">
        <v>258</v>
      </c>
      <c r="K3" s="125" t="s">
        <v>692</v>
      </c>
      <c r="L3" s="125" t="s">
        <v>693</v>
      </c>
      <c r="M3" s="125" t="s">
        <v>694</v>
      </c>
      <c r="N3" s="125" t="s">
        <v>695</v>
      </c>
      <c r="O3" s="125" t="s">
        <v>259</v>
      </c>
      <c r="P3" s="125" t="s">
        <v>260</v>
      </c>
      <c r="Q3" s="125" t="s">
        <v>261</v>
      </c>
      <c r="R3" s="125" t="s">
        <v>696</v>
      </c>
      <c r="S3" s="125" t="s">
        <v>262</v>
      </c>
      <c r="T3" s="125" t="s">
        <v>263</v>
      </c>
      <c r="U3" s="125" t="s">
        <v>697</v>
      </c>
      <c r="V3" s="125" t="s">
        <v>698</v>
      </c>
      <c r="W3" s="125" t="s">
        <v>699</v>
      </c>
      <c r="X3" s="125" t="s">
        <v>700</v>
      </c>
      <c r="Y3" s="125" t="s">
        <v>701</v>
      </c>
      <c r="Z3" s="125" t="s">
        <v>702</v>
      </c>
      <c r="AA3" s="125" t="s">
        <v>264</v>
      </c>
      <c r="AB3" s="125" t="s">
        <v>703</v>
      </c>
      <c r="AC3" s="125" t="s">
        <v>704</v>
      </c>
      <c r="AD3" s="125" t="s">
        <v>705</v>
      </c>
      <c r="AE3" s="125" t="s">
        <v>706</v>
      </c>
      <c r="AF3" s="125" t="s">
        <v>707</v>
      </c>
      <c r="AG3" s="125" t="s">
        <v>708</v>
      </c>
      <c r="AH3" s="125" t="s">
        <v>709</v>
      </c>
      <c r="AI3" s="125" t="s">
        <v>710</v>
      </c>
      <c r="AJ3" s="125" t="s">
        <v>711</v>
      </c>
      <c r="AK3" s="125" t="s">
        <v>712</v>
      </c>
      <c r="AL3" s="125" t="s">
        <v>713</v>
      </c>
      <c r="AM3" s="125" t="s">
        <v>714</v>
      </c>
      <c r="AN3" s="125" t="s">
        <v>715</v>
      </c>
      <c r="AO3" s="125" t="s">
        <v>716</v>
      </c>
      <c r="AP3" s="125" t="s">
        <v>717</v>
      </c>
      <c r="AQ3" s="125" t="s">
        <v>718</v>
      </c>
      <c r="AR3" s="125" t="s">
        <v>719</v>
      </c>
      <c r="AS3" s="125" t="s">
        <v>720</v>
      </c>
      <c r="AT3" s="125" t="s">
        <v>721</v>
      </c>
      <c r="AU3" s="125" t="s">
        <v>722</v>
      </c>
      <c r="AV3" s="125" t="s">
        <v>723</v>
      </c>
      <c r="AW3" s="125" t="s">
        <v>724</v>
      </c>
      <c r="AX3" s="125" t="s">
        <v>725</v>
      </c>
      <c r="AY3" s="125" t="s">
        <v>726</v>
      </c>
      <c r="AZ3" s="125" t="s">
        <v>727</v>
      </c>
      <c r="BA3" s="125" t="s">
        <v>728</v>
      </c>
      <c r="BB3" s="125" t="s">
        <v>729</v>
      </c>
      <c r="BC3" s="125" t="s">
        <v>730</v>
      </c>
      <c r="BD3" s="125" t="s">
        <v>731</v>
      </c>
      <c r="BE3" s="125" t="s">
        <v>732</v>
      </c>
      <c r="BF3" s="125" t="s">
        <v>733</v>
      </c>
      <c r="BG3" s="125" t="s">
        <v>734</v>
      </c>
      <c r="BH3" s="125" t="s">
        <v>735</v>
      </c>
      <c r="BI3" s="125" t="s">
        <v>736</v>
      </c>
      <c r="BJ3" s="125" t="s">
        <v>737</v>
      </c>
      <c r="BK3" s="125" t="s">
        <v>738</v>
      </c>
      <c r="BL3" s="125" t="s">
        <v>739</v>
      </c>
      <c r="BM3" s="125" t="s">
        <v>740</v>
      </c>
      <c r="BN3" s="125" t="s">
        <v>741</v>
      </c>
      <c r="BO3" s="125" t="s">
        <v>742</v>
      </c>
      <c r="BP3" s="125" t="s">
        <v>743</v>
      </c>
      <c r="BQ3" s="125" t="s">
        <v>744</v>
      </c>
      <c r="BR3" s="125" t="s">
        <v>745</v>
      </c>
      <c r="BS3" s="125" t="s">
        <v>746</v>
      </c>
      <c r="BT3" s="125" t="s">
        <v>747</v>
      </c>
    </row>
    <row r="4" spans="1:72" ht="20.100000000000001" customHeight="1" x14ac:dyDescent="0.2">
      <c r="A4" s="126">
        <v>11</v>
      </c>
      <c r="B4" s="126">
        <v>92823118</v>
      </c>
      <c r="C4" s="126">
        <v>92823119</v>
      </c>
      <c r="D4" s="126" t="s">
        <v>271</v>
      </c>
      <c r="E4" s="126" t="s">
        <v>233</v>
      </c>
      <c r="F4" s="126" t="s">
        <v>116</v>
      </c>
      <c r="G4" s="126" t="s">
        <v>266</v>
      </c>
      <c r="H4" s="126" t="s">
        <v>267</v>
      </c>
      <c r="I4" s="126" t="s">
        <v>268</v>
      </c>
      <c r="J4" s="126" t="s">
        <v>269</v>
      </c>
      <c r="K4" s="126" t="s">
        <v>269</v>
      </c>
      <c r="L4" s="126" t="s">
        <v>269</v>
      </c>
      <c r="M4" s="126" t="s">
        <v>269</v>
      </c>
      <c r="N4" s="126" t="s">
        <v>269</v>
      </c>
      <c r="O4" s="126" t="s">
        <v>269</v>
      </c>
      <c r="P4" s="126" t="s">
        <v>269</v>
      </c>
      <c r="Q4" s="126" t="s">
        <v>269</v>
      </c>
      <c r="R4" s="126" t="s">
        <v>269</v>
      </c>
      <c r="S4" s="126" t="s">
        <v>269</v>
      </c>
      <c r="T4" s="126" t="s">
        <v>269</v>
      </c>
      <c r="U4" s="126" t="s">
        <v>269</v>
      </c>
      <c r="V4" s="126" t="s">
        <v>269</v>
      </c>
      <c r="W4" s="126" t="s">
        <v>269</v>
      </c>
      <c r="X4" s="126" t="s">
        <v>269</v>
      </c>
      <c r="Y4" s="126" t="s">
        <v>269</v>
      </c>
      <c r="Z4" s="126" t="s">
        <v>269</v>
      </c>
      <c r="AA4" s="126" t="s">
        <v>270</v>
      </c>
      <c r="AB4" s="126" t="s">
        <v>269</v>
      </c>
      <c r="AC4" s="126" t="s">
        <v>269</v>
      </c>
      <c r="AD4" s="126" t="s">
        <v>269</v>
      </c>
      <c r="AE4" s="126" t="s">
        <v>269</v>
      </c>
      <c r="AF4" s="126" t="s">
        <v>269</v>
      </c>
      <c r="AG4" s="126" t="s">
        <v>269</v>
      </c>
      <c r="AH4" s="126" t="s">
        <v>269</v>
      </c>
      <c r="AI4" s="126" t="s">
        <v>269</v>
      </c>
      <c r="AJ4" s="126" t="s">
        <v>269</v>
      </c>
      <c r="AK4" s="126" t="s">
        <v>269</v>
      </c>
      <c r="AL4" s="126" t="s">
        <v>269</v>
      </c>
      <c r="AM4" s="126" t="s">
        <v>269</v>
      </c>
      <c r="AN4" s="126" t="s">
        <v>269</v>
      </c>
      <c r="AO4" s="126" t="s">
        <v>269</v>
      </c>
      <c r="AP4" s="126" t="s">
        <v>269</v>
      </c>
      <c r="AQ4" s="126" t="s">
        <v>269</v>
      </c>
      <c r="AR4" s="126" t="s">
        <v>269</v>
      </c>
      <c r="AS4" s="126" t="s">
        <v>269</v>
      </c>
      <c r="AT4" s="126" t="s">
        <v>269</v>
      </c>
      <c r="AU4" s="126" t="s">
        <v>269</v>
      </c>
      <c r="AV4" s="126" t="s">
        <v>269</v>
      </c>
      <c r="AW4" s="126" t="s">
        <v>269</v>
      </c>
      <c r="AX4" s="126" t="s">
        <v>269</v>
      </c>
      <c r="AY4" s="126" t="s">
        <v>269</v>
      </c>
      <c r="AZ4" s="126" t="s">
        <v>269</v>
      </c>
      <c r="BA4" s="126" t="s">
        <v>269</v>
      </c>
      <c r="BB4" s="126" t="s">
        <v>269</v>
      </c>
      <c r="BC4" s="126" t="s">
        <v>269</v>
      </c>
      <c r="BD4" s="126" t="s">
        <v>269</v>
      </c>
      <c r="BE4" s="126" t="s">
        <v>269</v>
      </c>
      <c r="BF4" s="126" t="s">
        <v>269</v>
      </c>
      <c r="BG4" s="126" t="s">
        <v>269</v>
      </c>
      <c r="BH4" s="126" t="s">
        <v>269</v>
      </c>
      <c r="BI4" s="126" t="s">
        <v>269</v>
      </c>
      <c r="BJ4" s="126" t="s">
        <v>269</v>
      </c>
      <c r="BK4" s="126" t="s">
        <v>269</v>
      </c>
      <c r="BL4" s="126" t="s">
        <v>269</v>
      </c>
      <c r="BM4" s="126" t="s">
        <v>269</v>
      </c>
      <c r="BN4" s="126" t="s">
        <v>269</v>
      </c>
      <c r="BO4" s="126" t="s">
        <v>269</v>
      </c>
      <c r="BP4" s="126" t="s">
        <v>269</v>
      </c>
      <c r="BQ4" s="126" t="s">
        <v>269</v>
      </c>
      <c r="BR4" s="126" t="s">
        <v>269</v>
      </c>
      <c r="BS4" s="126" t="s">
        <v>269</v>
      </c>
      <c r="BT4" s="126" t="s">
        <v>269</v>
      </c>
    </row>
    <row r="5" spans="1:72" ht="20.100000000000001" customHeight="1" x14ac:dyDescent="0.2">
      <c r="A5" s="126">
        <v>11</v>
      </c>
      <c r="B5" s="126">
        <v>92865308</v>
      </c>
      <c r="C5" s="126">
        <v>92865308</v>
      </c>
      <c r="D5" s="126" t="s">
        <v>749</v>
      </c>
      <c r="E5" s="126" t="s">
        <v>116</v>
      </c>
      <c r="F5" s="126" t="s">
        <v>114</v>
      </c>
      <c r="G5" s="126" t="s">
        <v>266</v>
      </c>
      <c r="H5" s="126" t="s">
        <v>267</v>
      </c>
      <c r="I5" s="126" t="s">
        <v>748</v>
      </c>
      <c r="J5" s="126" t="s">
        <v>269</v>
      </c>
      <c r="K5" s="126" t="s">
        <v>269</v>
      </c>
      <c r="L5" s="126" t="s">
        <v>269</v>
      </c>
      <c r="M5" s="126" t="s">
        <v>269</v>
      </c>
      <c r="N5" s="126" t="s">
        <v>269</v>
      </c>
      <c r="O5" s="126" t="s">
        <v>269</v>
      </c>
      <c r="P5" s="126" t="s">
        <v>269</v>
      </c>
      <c r="Q5" s="126" t="s">
        <v>269</v>
      </c>
      <c r="R5" s="126" t="s">
        <v>269</v>
      </c>
      <c r="S5" s="126" t="s">
        <v>269</v>
      </c>
      <c r="T5" s="126" t="s">
        <v>269</v>
      </c>
      <c r="U5" s="126" t="s">
        <v>269</v>
      </c>
      <c r="V5" s="126" t="s">
        <v>269</v>
      </c>
      <c r="W5" s="126" t="s">
        <v>269</v>
      </c>
      <c r="X5" s="126" t="s">
        <v>269</v>
      </c>
      <c r="Y5" s="126" t="s">
        <v>269</v>
      </c>
      <c r="Z5" s="126" t="s">
        <v>269</v>
      </c>
      <c r="AA5" s="126" t="s">
        <v>270</v>
      </c>
      <c r="AB5" s="126" t="s">
        <v>269</v>
      </c>
      <c r="AC5" s="126" t="s">
        <v>269</v>
      </c>
      <c r="AD5" s="126" t="s">
        <v>269</v>
      </c>
      <c r="AE5" s="126" t="s">
        <v>269</v>
      </c>
      <c r="AF5" s="126" t="s">
        <v>269</v>
      </c>
      <c r="AG5" s="126" t="s">
        <v>269</v>
      </c>
      <c r="AH5" s="126" t="s">
        <v>269</v>
      </c>
      <c r="AI5" s="126" t="s">
        <v>269</v>
      </c>
      <c r="AJ5" s="126" t="s">
        <v>269</v>
      </c>
      <c r="AK5" s="126" t="s">
        <v>269</v>
      </c>
      <c r="AL5" s="126" t="s">
        <v>269</v>
      </c>
      <c r="AM5" s="126" t="s">
        <v>269</v>
      </c>
      <c r="AN5" s="126" t="s">
        <v>269</v>
      </c>
      <c r="AO5" s="126" t="s">
        <v>269</v>
      </c>
      <c r="AP5" s="126" t="s">
        <v>269</v>
      </c>
      <c r="AQ5" s="126" t="s">
        <v>269</v>
      </c>
      <c r="AR5" s="126" t="s">
        <v>269</v>
      </c>
      <c r="AS5" s="126" t="s">
        <v>269</v>
      </c>
      <c r="AT5" s="126" t="s">
        <v>269</v>
      </c>
      <c r="AU5" s="126" t="s">
        <v>269</v>
      </c>
      <c r="AV5" s="126" t="s">
        <v>269</v>
      </c>
      <c r="AW5" s="126" t="s">
        <v>269</v>
      </c>
      <c r="AX5" s="126" t="s">
        <v>269</v>
      </c>
      <c r="AY5" s="126" t="s">
        <v>269</v>
      </c>
      <c r="AZ5" s="126" t="s">
        <v>269</v>
      </c>
      <c r="BA5" s="126" t="s">
        <v>269</v>
      </c>
      <c r="BB5" s="126" t="s">
        <v>269</v>
      </c>
      <c r="BC5" s="126" t="s">
        <v>269</v>
      </c>
      <c r="BD5" s="126" t="s">
        <v>269</v>
      </c>
      <c r="BE5" s="126" t="s">
        <v>269</v>
      </c>
      <c r="BF5" s="126" t="s">
        <v>269</v>
      </c>
      <c r="BG5" s="126" t="s">
        <v>269</v>
      </c>
      <c r="BH5" s="126" t="s">
        <v>269</v>
      </c>
      <c r="BI5" s="126" t="s">
        <v>269</v>
      </c>
      <c r="BJ5" s="126" t="s">
        <v>269</v>
      </c>
      <c r="BK5" s="126" t="s">
        <v>269</v>
      </c>
      <c r="BL5" s="126" t="s">
        <v>269</v>
      </c>
      <c r="BM5" s="126" t="s">
        <v>269</v>
      </c>
      <c r="BN5" s="126" t="s">
        <v>269</v>
      </c>
      <c r="BO5" s="126" t="s">
        <v>269</v>
      </c>
      <c r="BP5" s="126" t="s">
        <v>269</v>
      </c>
      <c r="BQ5" s="126" t="s">
        <v>269</v>
      </c>
      <c r="BR5" s="126" t="s">
        <v>269</v>
      </c>
      <c r="BS5" s="126" t="s">
        <v>269</v>
      </c>
      <c r="BT5" s="126" t="s">
        <v>269</v>
      </c>
    </row>
    <row r="6" spans="1:72" ht="20.100000000000001" customHeight="1" x14ac:dyDescent="0.2">
      <c r="A6" s="126">
        <v>12</v>
      </c>
      <c r="B6" s="126">
        <v>61818040</v>
      </c>
      <c r="C6" s="126">
        <v>61818040</v>
      </c>
      <c r="D6" s="126" t="s">
        <v>1547</v>
      </c>
      <c r="E6" s="126" t="s">
        <v>109</v>
      </c>
      <c r="F6" s="126" t="s">
        <v>114</v>
      </c>
      <c r="G6" s="126" t="s">
        <v>266</v>
      </c>
      <c r="H6" s="126" t="s">
        <v>277</v>
      </c>
      <c r="I6" s="126" t="s">
        <v>278</v>
      </c>
      <c r="J6" s="126" t="s">
        <v>269</v>
      </c>
      <c r="K6" s="126" t="s">
        <v>269</v>
      </c>
      <c r="L6" s="126" t="s">
        <v>269</v>
      </c>
      <c r="M6" s="126" t="s">
        <v>269</v>
      </c>
      <c r="N6" s="126" t="s">
        <v>269</v>
      </c>
      <c r="O6" s="126" t="s">
        <v>269</v>
      </c>
      <c r="P6" s="126" t="s">
        <v>269</v>
      </c>
      <c r="Q6" s="126" t="s">
        <v>269</v>
      </c>
      <c r="R6" s="126" t="s">
        <v>269</v>
      </c>
      <c r="S6" s="126" t="s">
        <v>269</v>
      </c>
      <c r="T6" s="126" t="s">
        <v>269</v>
      </c>
      <c r="U6" s="126" t="s">
        <v>269</v>
      </c>
      <c r="V6" s="126" t="s">
        <v>269</v>
      </c>
      <c r="W6" s="126" t="s">
        <v>269</v>
      </c>
      <c r="X6" s="126" t="s">
        <v>269</v>
      </c>
      <c r="Y6" s="126" t="s">
        <v>269</v>
      </c>
      <c r="Z6" s="126" t="s">
        <v>269</v>
      </c>
      <c r="AA6" s="126" t="s">
        <v>279</v>
      </c>
      <c r="AB6" s="126" t="s">
        <v>269</v>
      </c>
      <c r="AC6" s="126" t="s">
        <v>269</v>
      </c>
      <c r="AD6" s="126" t="s">
        <v>269</v>
      </c>
      <c r="AE6" s="126" t="s">
        <v>269</v>
      </c>
      <c r="AF6" s="126" t="s">
        <v>269</v>
      </c>
      <c r="AG6" s="126" t="s">
        <v>269</v>
      </c>
      <c r="AH6" s="126" t="s">
        <v>269</v>
      </c>
      <c r="AI6" s="126" t="s">
        <v>269</v>
      </c>
      <c r="AJ6" s="126" t="s">
        <v>269</v>
      </c>
      <c r="AK6" s="126" t="s">
        <v>269</v>
      </c>
      <c r="AL6" s="126" t="s">
        <v>269</v>
      </c>
      <c r="AM6" s="126" t="s">
        <v>269</v>
      </c>
      <c r="AN6" s="126" t="s">
        <v>269</v>
      </c>
      <c r="AO6" s="126" t="s">
        <v>269</v>
      </c>
      <c r="AP6" s="126" t="s">
        <v>269</v>
      </c>
      <c r="AQ6" s="126" t="s">
        <v>269</v>
      </c>
      <c r="AR6" s="126" t="s">
        <v>269</v>
      </c>
      <c r="AS6" s="126" t="s">
        <v>269</v>
      </c>
      <c r="AT6" s="126" t="s">
        <v>269</v>
      </c>
      <c r="AU6" s="126" t="s">
        <v>269</v>
      </c>
      <c r="AV6" s="126" t="s">
        <v>269</v>
      </c>
      <c r="AW6" s="126" t="s">
        <v>269</v>
      </c>
      <c r="AX6" s="126" t="s">
        <v>269</v>
      </c>
      <c r="AY6" s="126" t="s">
        <v>269</v>
      </c>
      <c r="AZ6" s="126" t="s">
        <v>269</v>
      </c>
      <c r="BA6" s="126" t="s">
        <v>269</v>
      </c>
      <c r="BB6" s="126" t="s">
        <v>269</v>
      </c>
      <c r="BC6" s="126" t="s">
        <v>269</v>
      </c>
      <c r="BD6" s="126" t="s">
        <v>269</v>
      </c>
      <c r="BE6" s="126" t="s">
        <v>269</v>
      </c>
      <c r="BF6" s="126" t="s">
        <v>269</v>
      </c>
      <c r="BG6" s="126" t="s">
        <v>269</v>
      </c>
      <c r="BH6" s="126" t="s">
        <v>269</v>
      </c>
      <c r="BI6" s="126" t="s">
        <v>269</v>
      </c>
      <c r="BJ6" s="126" t="s">
        <v>269</v>
      </c>
      <c r="BK6" s="126" t="s">
        <v>269</v>
      </c>
      <c r="BL6" s="126" t="s">
        <v>269</v>
      </c>
      <c r="BM6" s="126" t="s">
        <v>269</v>
      </c>
      <c r="BN6" s="126" t="s">
        <v>269</v>
      </c>
      <c r="BO6" s="126" t="s">
        <v>269</v>
      </c>
      <c r="BP6" s="126" t="s">
        <v>269</v>
      </c>
      <c r="BQ6" s="126" t="s">
        <v>269</v>
      </c>
      <c r="BR6" s="126" t="s">
        <v>269</v>
      </c>
      <c r="BS6" s="126" t="s">
        <v>269</v>
      </c>
      <c r="BT6" s="126" t="s">
        <v>269</v>
      </c>
    </row>
    <row r="7" spans="1:72" ht="20.100000000000001" customHeight="1" x14ac:dyDescent="0.2">
      <c r="A7" s="126">
        <v>12</v>
      </c>
      <c r="B7" s="126">
        <v>104954189</v>
      </c>
      <c r="C7" s="126">
        <v>104954189</v>
      </c>
      <c r="D7" s="126" t="s">
        <v>297</v>
      </c>
      <c r="E7" s="126" t="s">
        <v>114</v>
      </c>
      <c r="F7" s="126" t="s">
        <v>116</v>
      </c>
      <c r="G7" s="126" t="s">
        <v>281</v>
      </c>
      <c r="H7" s="126" t="s">
        <v>290</v>
      </c>
      <c r="I7" s="126" t="s">
        <v>269</v>
      </c>
      <c r="J7" s="126" t="s">
        <v>269</v>
      </c>
      <c r="K7" s="126" t="s">
        <v>269</v>
      </c>
      <c r="L7" s="126">
        <v>0.39838804080565099</v>
      </c>
      <c r="M7" s="126">
        <v>0.59241512182004497</v>
      </c>
      <c r="N7" s="126">
        <v>9.1968373743042207E-3</v>
      </c>
      <c r="O7" s="126" t="s">
        <v>291</v>
      </c>
      <c r="P7" s="126" t="s">
        <v>292</v>
      </c>
      <c r="Q7" s="126" t="s">
        <v>293</v>
      </c>
      <c r="R7" s="126" t="s">
        <v>750</v>
      </c>
      <c r="S7" s="126" t="s">
        <v>294</v>
      </c>
      <c r="T7" s="126" t="s">
        <v>295</v>
      </c>
      <c r="U7" s="126">
        <v>0.30803000000000003</v>
      </c>
      <c r="V7" s="126">
        <v>0.14896000000000001</v>
      </c>
      <c r="W7" s="126">
        <v>-0.38198648699999999</v>
      </c>
      <c r="X7" s="126">
        <v>27.689313519999999</v>
      </c>
      <c r="Y7" s="126">
        <v>567.30676000000005</v>
      </c>
      <c r="Z7" s="126">
        <v>4.8358699999999999</v>
      </c>
      <c r="AA7" s="126" t="s">
        <v>296</v>
      </c>
      <c r="AB7" s="126" t="s">
        <v>269</v>
      </c>
      <c r="AC7" s="126" t="s">
        <v>269</v>
      </c>
      <c r="AD7" s="126" t="s">
        <v>269</v>
      </c>
      <c r="AE7" s="126" t="s">
        <v>269</v>
      </c>
      <c r="AF7" s="126" t="s">
        <v>269</v>
      </c>
      <c r="AG7" s="126" t="s">
        <v>269</v>
      </c>
      <c r="AH7" s="126" t="s">
        <v>269</v>
      </c>
      <c r="AI7" s="126" t="s">
        <v>269</v>
      </c>
      <c r="AJ7" s="126" t="s">
        <v>269</v>
      </c>
      <c r="AK7" s="126" t="s">
        <v>269</v>
      </c>
      <c r="AL7" s="126" t="s">
        <v>269</v>
      </c>
      <c r="AM7" s="126" t="s">
        <v>269</v>
      </c>
      <c r="AN7" s="126" t="s">
        <v>269</v>
      </c>
      <c r="AO7" s="126" t="s">
        <v>269</v>
      </c>
      <c r="AP7" s="126" t="s">
        <v>269</v>
      </c>
      <c r="AQ7" s="126" t="s">
        <v>269</v>
      </c>
      <c r="AR7" s="126" t="s">
        <v>269</v>
      </c>
      <c r="AS7" s="126" t="s">
        <v>269</v>
      </c>
      <c r="AT7" s="126" t="s">
        <v>269</v>
      </c>
      <c r="AU7" s="126" t="s">
        <v>269</v>
      </c>
      <c r="AV7" s="126" t="s">
        <v>269</v>
      </c>
      <c r="AW7" s="126" t="s">
        <v>269</v>
      </c>
      <c r="AX7" s="126" t="s">
        <v>269</v>
      </c>
      <c r="AY7" s="126" t="s">
        <v>269</v>
      </c>
      <c r="AZ7" s="126" t="s">
        <v>269</v>
      </c>
      <c r="BA7" s="126" t="s">
        <v>269</v>
      </c>
      <c r="BB7" s="126" t="s">
        <v>269</v>
      </c>
      <c r="BC7" s="126" t="s">
        <v>269</v>
      </c>
      <c r="BD7" s="126" t="s">
        <v>269</v>
      </c>
      <c r="BE7" s="126" t="s">
        <v>269</v>
      </c>
      <c r="BF7" s="126" t="s">
        <v>269</v>
      </c>
      <c r="BG7" s="126" t="s">
        <v>269</v>
      </c>
      <c r="BH7" s="126" t="s">
        <v>269</v>
      </c>
      <c r="BI7" s="126" t="s">
        <v>269</v>
      </c>
      <c r="BJ7" s="126" t="s">
        <v>269</v>
      </c>
      <c r="BK7" s="126" t="s">
        <v>269</v>
      </c>
      <c r="BL7" s="126" t="s">
        <v>269</v>
      </c>
      <c r="BM7" s="126" t="s">
        <v>269</v>
      </c>
      <c r="BN7" s="126" t="s">
        <v>269</v>
      </c>
      <c r="BO7" s="126" t="s">
        <v>269</v>
      </c>
      <c r="BP7" s="126" t="s">
        <v>269</v>
      </c>
      <c r="BQ7" s="126" t="s">
        <v>269</v>
      </c>
      <c r="BR7" s="126" t="s">
        <v>269</v>
      </c>
      <c r="BS7" s="126" t="s">
        <v>269</v>
      </c>
      <c r="BT7" s="126" t="s">
        <v>269</v>
      </c>
    </row>
    <row r="8" spans="1:72" ht="20.100000000000001" customHeight="1" x14ac:dyDescent="0.2">
      <c r="A8" s="126">
        <v>12</v>
      </c>
      <c r="B8" s="126">
        <v>104954581</v>
      </c>
      <c r="C8" s="126">
        <v>104954581</v>
      </c>
      <c r="D8" s="126" t="s">
        <v>751</v>
      </c>
      <c r="E8" s="126" t="s">
        <v>116</v>
      </c>
      <c r="F8" s="126" t="s">
        <v>114</v>
      </c>
      <c r="G8" s="126" t="s">
        <v>281</v>
      </c>
      <c r="H8" s="126" t="s">
        <v>290</v>
      </c>
      <c r="I8" s="126" t="s">
        <v>269</v>
      </c>
      <c r="J8" s="126" t="s">
        <v>269</v>
      </c>
      <c r="K8" s="126" t="s">
        <v>269</v>
      </c>
      <c r="L8" s="126">
        <v>0.39838804080565099</v>
      </c>
      <c r="M8" s="126">
        <v>0.59241512182004497</v>
      </c>
      <c r="N8" s="126">
        <v>9.1968373743042207E-3</v>
      </c>
      <c r="O8" s="126" t="s">
        <v>291</v>
      </c>
      <c r="P8" s="126" t="s">
        <v>292</v>
      </c>
      <c r="Q8" s="126" t="s">
        <v>293</v>
      </c>
      <c r="R8" s="126" t="s">
        <v>750</v>
      </c>
      <c r="S8" s="126" t="s">
        <v>294</v>
      </c>
      <c r="T8" s="126" t="s">
        <v>295</v>
      </c>
      <c r="U8" s="126">
        <v>0.30803000000000003</v>
      </c>
      <c r="V8" s="126">
        <v>0.14896000000000001</v>
      </c>
      <c r="W8" s="126">
        <v>-0.38198648699999999</v>
      </c>
      <c r="X8" s="126">
        <v>27.689313519999999</v>
      </c>
      <c r="Y8" s="126">
        <v>567.30676000000005</v>
      </c>
      <c r="Z8" s="126">
        <v>4.8358699999999999</v>
      </c>
      <c r="AA8" s="126" t="s">
        <v>296</v>
      </c>
      <c r="AB8" s="126" t="s">
        <v>269</v>
      </c>
      <c r="AC8" s="126" t="s">
        <v>269</v>
      </c>
      <c r="AD8" s="126" t="s">
        <v>269</v>
      </c>
      <c r="AE8" s="126" t="s">
        <v>269</v>
      </c>
      <c r="AF8" s="126" t="s">
        <v>269</v>
      </c>
      <c r="AG8" s="126" t="s">
        <v>269</v>
      </c>
      <c r="AH8" s="126" t="s">
        <v>269</v>
      </c>
      <c r="AI8" s="126" t="s">
        <v>269</v>
      </c>
      <c r="AJ8" s="126" t="s">
        <v>269</v>
      </c>
      <c r="AK8" s="126" t="s">
        <v>269</v>
      </c>
      <c r="AL8" s="126" t="s">
        <v>269</v>
      </c>
      <c r="AM8" s="126" t="s">
        <v>269</v>
      </c>
      <c r="AN8" s="126" t="s">
        <v>269</v>
      </c>
      <c r="AO8" s="126" t="s">
        <v>269</v>
      </c>
      <c r="AP8" s="126" t="s">
        <v>269</v>
      </c>
      <c r="AQ8" s="126" t="s">
        <v>269</v>
      </c>
      <c r="AR8" s="126" t="s">
        <v>269</v>
      </c>
      <c r="AS8" s="126" t="s">
        <v>269</v>
      </c>
      <c r="AT8" s="126" t="s">
        <v>269</v>
      </c>
      <c r="AU8" s="126" t="s">
        <v>269</v>
      </c>
      <c r="AV8" s="126" t="s">
        <v>269</v>
      </c>
      <c r="AW8" s="126" t="s">
        <v>269</v>
      </c>
      <c r="AX8" s="126" t="s">
        <v>269</v>
      </c>
      <c r="AY8" s="126" t="s">
        <v>269</v>
      </c>
      <c r="AZ8" s="126" t="s">
        <v>269</v>
      </c>
      <c r="BA8" s="126" t="s">
        <v>269</v>
      </c>
      <c r="BB8" s="126" t="s">
        <v>269</v>
      </c>
      <c r="BC8" s="126" t="s">
        <v>269</v>
      </c>
      <c r="BD8" s="126" t="s">
        <v>269</v>
      </c>
      <c r="BE8" s="126" t="s">
        <v>269</v>
      </c>
      <c r="BF8" s="126" t="s">
        <v>269</v>
      </c>
      <c r="BG8" s="126" t="s">
        <v>269</v>
      </c>
      <c r="BH8" s="126" t="s">
        <v>269</v>
      </c>
      <c r="BI8" s="126" t="s">
        <v>269</v>
      </c>
      <c r="BJ8" s="126" t="s">
        <v>269</v>
      </c>
      <c r="BK8" s="126" t="s">
        <v>269</v>
      </c>
      <c r="BL8" s="126" t="s">
        <v>269</v>
      </c>
      <c r="BM8" s="126" t="s">
        <v>269</v>
      </c>
      <c r="BN8" s="126" t="s">
        <v>269</v>
      </c>
      <c r="BO8" s="126" t="s">
        <v>269</v>
      </c>
      <c r="BP8" s="126" t="s">
        <v>269</v>
      </c>
      <c r="BQ8" s="126" t="s">
        <v>269</v>
      </c>
      <c r="BR8" s="126" t="s">
        <v>269</v>
      </c>
      <c r="BS8" s="126" t="s">
        <v>269</v>
      </c>
      <c r="BT8" s="126" t="s">
        <v>269</v>
      </c>
    </row>
    <row r="9" spans="1:72" ht="20.100000000000001" customHeight="1" x14ac:dyDescent="0.2">
      <c r="A9" s="126">
        <v>13</v>
      </c>
      <c r="B9" s="126">
        <v>23710017</v>
      </c>
      <c r="C9" s="126">
        <v>23710017</v>
      </c>
      <c r="D9" s="126" t="s">
        <v>304</v>
      </c>
      <c r="E9" s="126" t="s">
        <v>108</v>
      </c>
      <c r="F9" s="126" t="s">
        <v>234</v>
      </c>
      <c r="G9" s="126" t="s">
        <v>266</v>
      </c>
      <c r="H9" s="126" t="s">
        <v>301</v>
      </c>
      <c r="I9" s="126" t="s">
        <v>302</v>
      </c>
      <c r="J9" s="126" t="s">
        <v>269</v>
      </c>
      <c r="K9" s="126" t="s">
        <v>269</v>
      </c>
      <c r="L9" s="126" t="s">
        <v>269</v>
      </c>
      <c r="M9" s="126" t="s">
        <v>269</v>
      </c>
      <c r="N9" s="126" t="s">
        <v>269</v>
      </c>
      <c r="O9" s="126" t="s">
        <v>269</v>
      </c>
      <c r="P9" s="126" t="s">
        <v>269</v>
      </c>
      <c r="Q9" s="126" t="s">
        <v>269</v>
      </c>
      <c r="R9" s="126" t="s">
        <v>269</v>
      </c>
      <c r="S9" s="126" t="s">
        <v>269</v>
      </c>
      <c r="T9" s="126" t="s">
        <v>269</v>
      </c>
      <c r="U9" s="126" t="s">
        <v>269</v>
      </c>
      <c r="V9" s="126" t="s">
        <v>269</v>
      </c>
      <c r="W9" s="126" t="s">
        <v>269</v>
      </c>
      <c r="X9" s="126" t="s">
        <v>269</v>
      </c>
      <c r="Y9" s="126" t="s">
        <v>269</v>
      </c>
      <c r="Z9" s="126" t="s">
        <v>269</v>
      </c>
      <c r="AA9" s="126" t="s">
        <v>303</v>
      </c>
      <c r="AB9" s="126" t="s">
        <v>269</v>
      </c>
      <c r="AC9" s="126" t="s">
        <v>269</v>
      </c>
      <c r="AD9" s="126" t="s">
        <v>269</v>
      </c>
      <c r="AE9" s="126" t="s">
        <v>269</v>
      </c>
      <c r="AF9" s="126" t="s">
        <v>269</v>
      </c>
      <c r="AG9" s="126" t="s">
        <v>269</v>
      </c>
      <c r="AH9" s="126" t="s">
        <v>269</v>
      </c>
      <c r="AI9" s="126" t="s">
        <v>269</v>
      </c>
      <c r="AJ9" s="126" t="s">
        <v>269</v>
      </c>
      <c r="AK9" s="126" t="s">
        <v>269</v>
      </c>
      <c r="AL9" s="126" t="s">
        <v>269</v>
      </c>
      <c r="AM9" s="126" t="s">
        <v>269</v>
      </c>
      <c r="AN9" s="126" t="s">
        <v>269</v>
      </c>
      <c r="AO9" s="126" t="s">
        <v>269</v>
      </c>
      <c r="AP9" s="126" t="s">
        <v>269</v>
      </c>
      <c r="AQ9" s="126" t="s">
        <v>269</v>
      </c>
      <c r="AR9" s="126" t="s">
        <v>269</v>
      </c>
      <c r="AS9" s="126" t="s">
        <v>269</v>
      </c>
      <c r="AT9" s="126" t="s">
        <v>269</v>
      </c>
      <c r="AU9" s="126" t="s">
        <v>269</v>
      </c>
      <c r="AV9" s="126" t="s">
        <v>269</v>
      </c>
      <c r="AW9" s="126" t="s">
        <v>269</v>
      </c>
      <c r="AX9" s="126" t="s">
        <v>269</v>
      </c>
      <c r="AY9" s="126" t="s">
        <v>269</v>
      </c>
      <c r="AZ9" s="126" t="s">
        <v>269</v>
      </c>
      <c r="BA9" s="126" t="s">
        <v>269</v>
      </c>
      <c r="BB9" s="126" t="s">
        <v>269</v>
      </c>
      <c r="BC9" s="126" t="s">
        <v>269</v>
      </c>
      <c r="BD9" s="126" t="s">
        <v>269</v>
      </c>
      <c r="BE9" s="126" t="s">
        <v>269</v>
      </c>
      <c r="BF9" s="126" t="s">
        <v>269</v>
      </c>
      <c r="BG9" s="126" t="s">
        <v>269</v>
      </c>
      <c r="BH9" s="126" t="s">
        <v>269</v>
      </c>
      <c r="BI9" s="126" t="s">
        <v>269</v>
      </c>
      <c r="BJ9" s="126" t="s">
        <v>269</v>
      </c>
      <c r="BK9" s="126" t="s">
        <v>269</v>
      </c>
      <c r="BL9" s="126" t="s">
        <v>269</v>
      </c>
      <c r="BM9" s="126" t="s">
        <v>269</v>
      </c>
      <c r="BN9" s="126" t="s">
        <v>269</v>
      </c>
      <c r="BO9" s="126" t="s">
        <v>269</v>
      </c>
      <c r="BP9" s="126" t="s">
        <v>269</v>
      </c>
      <c r="BQ9" s="126" t="s">
        <v>269</v>
      </c>
      <c r="BR9" s="126" t="s">
        <v>269</v>
      </c>
      <c r="BS9" s="126" t="s">
        <v>269</v>
      </c>
      <c r="BT9" s="126" t="s">
        <v>269</v>
      </c>
    </row>
    <row r="10" spans="1:72" ht="20.100000000000001" customHeight="1" x14ac:dyDescent="0.2">
      <c r="A10" s="126">
        <v>13</v>
      </c>
      <c r="B10" s="126">
        <v>41612202</v>
      </c>
      <c r="C10" s="126">
        <v>41612202</v>
      </c>
      <c r="D10" s="126" t="s">
        <v>315</v>
      </c>
      <c r="E10" s="126" t="s">
        <v>114</v>
      </c>
      <c r="F10" s="126" t="s">
        <v>235</v>
      </c>
      <c r="G10" s="126" t="s">
        <v>266</v>
      </c>
      <c r="H10" s="126" t="s">
        <v>312</v>
      </c>
      <c r="I10" s="126" t="s">
        <v>313</v>
      </c>
      <c r="J10" s="126" t="s">
        <v>269</v>
      </c>
      <c r="K10" s="126" t="s">
        <v>269</v>
      </c>
      <c r="L10" s="126" t="s">
        <v>269</v>
      </c>
      <c r="M10" s="126" t="s">
        <v>269</v>
      </c>
      <c r="N10" s="126" t="s">
        <v>269</v>
      </c>
      <c r="O10" s="126" t="s">
        <v>269</v>
      </c>
      <c r="P10" s="126" t="s">
        <v>269</v>
      </c>
      <c r="Q10" s="126" t="s">
        <v>269</v>
      </c>
      <c r="R10" s="126" t="s">
        <v>269</v>
      </c>
      <c r="S10" s="126" t="s">
        <v>269</v>
      </c>
      <c r="T10" s="126" t="s">
        <v>269</v>
      </c>
      <c r="U10" s="126" t="s">
        <v>269</v>
      </c>
      <c r="V10" s="126" t="s">
        <v>269</v>
      </c>
      <c r="W10" s="126" t="s">
        <v>269</v>
      </c>
      <c r="X10" s="126" t="s">
        <v>269</v>
      </c>
      <c r="Y10" s="126" t="s">
        <v>269</v>
      </c>
      <c r="Z10" s="126" t="s">
        <v>269</v>
      </c>
      <c r="AA10" s="126" t="s">
        <v>314</v>
      </c>
      <c r="AB10" s="126" t="s">
        <v>269</v>
      </c>
      <c r="AC10" s="126" t="s">
        <v>269</v>
      </c>
      <c r="AD10" s="126" t="s">
        <v>269</v>
      </c>
      <c r="AE10" s="126" t="s">
        <v>269</v>
      </c>
      <c r="AF10" s="126" t="s">
        <v>269</v>
      </c>
      <c r="AG10" s="126" t="s">
        <v>269</v>
      </c>
      <c r="AH10" s="126" t="s">
        <v>269</v>
      </c>
      <c r="AI10" s="126" t="s">
        <v>269</v>
      </c>
      <c r="AJ10" s="126" t="s">
        <v>269</v>
      </c>
      <c r="AK10" s="126" t="s">
        <v>269</v>
      </c>
      <c r="AL10" s="126" t="s">
        <v>269</v>
      </c>
      <c r="AM10" s="126" t="s">
        <v>269</v>
      </c>
      <c r="AN10" s="126" t="s">
        <v>269</v>
      </c>
      <c r="AO10" s="126" t="s">
        <v>269</v>
      </c>
      <c r="AP10" s="126" t="s">
        <v>269</v>
      </c>
      <c r="AQ10" s="126" t="s">
        <v>269</v>
      </c>
      <c r="AR10" s="126" t="s">
        <v>269</v>
      </c>
      <c r="AS10" s="126" t="s">
        <v>269</v>
      </c>
      <c r="AT10" s="126" t="s">
        <v>269</v>
      </c>
      <c r="AU10" s="126" t="s">
        <v>269</v>
      </c>
      <c r="AV10" s="126" t="s">
        <v>269</v>
      </c>
      <c r="AW10" s="126" t="s">
        <v>269</v>
      </c>
      <c r="AX10" s="126" t="s">
        <v>269</v>
      </c>
      <c r="AY10" s="126" t="s">
        <v>269</v>
      </c>
      <c r="AZ10" s="126" t="s">
        <v>269</v>
      </c>
      <c r="BA10" s="126" t="s">
        <v>269</v>
      </c>
      <c r="BB10" s="126" t="s">
        <v>269</v>
      </c>
      <c r="BC10" s="126" t="s">
        <v>269</v>
      </c>
      <c r="BD10" s="126" t="s">
        <v>269</v>
      </c>
      <c r="BE10" s="126" t="s">
        <v>269</v>
      </c>
      <c r="BF10" s="126" t="s">
        <v>269</v>
      </c>
      <c r="BG10" s="126" t="s">
        <v>269</v>
      </c>
      <c r="BH10" s="126" t="s">
        <v>269</v>
      </c>
      <c r="BI10" s="126" t="s">
        <v>269</v>
      </c>
      <c r="BJ10" s="126" t="s">
        <v>269</v>
      </c>
      <c r="BK10" s="126" t="s">
        <v>269</v>
      </c>
      <c r="BL10" s="126" t="s">
        <v>269</v>
      </c>
      <c r="BM10" s="126" t="s">
        <v>269</v>
      </c>
      <c r="BN10" s="126" t="s">
        <v>269</v>
      </c>
      <c r="BO10" s="126" t="s">
        <v>269</v>
      </c>
      <c r="BP10" s="126" t="s">
        <v>269</v>
      </c>
      <c r="BQ10" s="126" t="s">
        <v>269</v>
      </c>
      <c r="BR10" s="126" t="s">
        <v>269</v>
      </c>
      <c r="BS10" s="126" t="s">
        <v>269</v>
      </c>
      <c r="BT10" s="126" t="s">
        <v>269</v>
      </c>
    </row>
    <row r="11" spans="1:72" ht="20.100000000000001" customHeight="1" x14ac:dyDescent="0.2">
      <c r="A11" s="126">
        <v>14</v>
      </c>
      <c r="B11" s="126">
        <v>64044097</v>
      </c>
      <c r="C11" s="126">
        <v>64044097</v>
      </c>
      <c r="D11" s="126" t="s">
        <v>324</v>
      </c>
      <c r="E11" s="126" t="s">
        <v>114</v>
      </c>
      <c r="F11" s="126" t="s">
        <v>116</v>
      </c>
      <c r="G11" s="126" t="s">
        <v>266</v>
      </c>
      <c r="H11" s="126" t="s">
        <v>321</v>
      </c>
      <c r="I11" s="126" t="s">
        <v>322</v>
      </c>
      <c r="J11" s="126" t="s">
        <v>269</v>
      </c>
      <c r="K11" s="126" t="s">
        <v>269</v>
      </c>
      <c r="L11" s="126" t="s">
        <v>269</v>
      </c>
      <c r="M11" s="126" t="s">
        <v>269</v>
      </c>
      <c r="N11" s="126" t="s">
        <v>269</v>
      </c>
      <c r="O11" s="126" t="s">
        <v>269</v>
      </c>
      <c r="P11" s="126" t="s">
        <v>269</v>
      </c>
      <c r="Q11" s="126" t="s">
        <v>269</v>
      </c>
      <c r="R11" s="126" t="s">
        <v>269</v>
      </c>
      <c r="S11" s="126" t="s">
        <v>269</v>
      </c>
      <c r="T11" s="126" t="s">
        <v>269</v>
      </c>
      <c r="U11" s="126" t="s">
        <v>269</v>
      </c>
      <c r="V11" s="126" t="s">
        <v>269</v>
      </c>
      <c r="W11" s="126" t="s">
        <v>269</v>
      </c>
      <c r="X11" s="126" t="s">
        <v>269</v>
      </c>
      <c r="Y11" s="126" t="s">
        <v>269</v>
      </c>
      <c r="Z11" s="126" t="s">
        <v>269</v>
      </c>
      <c r="AA11" s="126" t="s">
        <v>323</v>
      </c>
      <c r="AB11" s="126" t="s">
        <v>269</v>
      </c>
      <c r="AC11" s="126" t="s">
        <v>269</v>
      </c>
      <c r="AD11" s="126" t="s">
        <v>269</v>
      </c>
      <c r="AE11" s="126" t="s">
        <v>269</v>
      </c>
      <c r="AF11" s="126" t="s">
        <v>269</v>
      </c>
      <c r="AG11" s="126" t="s">
        <v>269</v>
      </c>
      <c r="AH11" s="126" t="s">
        <v>269</v>
      </c>
      <c r="AI11" s="126" t="s">
        <v>269</v>
      </c>
      <c r="AJ11" s="126" t="s">
        <v>269</v>
      </c>
      <c r="AK11" s="126" t="s">
        <v>269</v>
      </c>
      <c r="AL11" s="126" t="s">
        <v>269</v>
      </c>
      <c r="AM11" s="126" t="s">
        <v>269</v>
      </c>
      <c r="AN11" s="126" t="s">
        <v>269</v>
      </c>
      <c r="AO11" s="126" t="s">
        <v>269</v>
      </c>
      <c r="AP11" s="126" t="s">
        <v>269</v>
      </c>
      <c r="AQ11" s="126" t="s">
        <v>269</v>
      </c>
      <c r="AR11" s="126" t="s">
        <v>269</v>
      </c>
      <c r="AS11" s="126" t="s">
        <v>269</v>
      </c>
      <c r="AT11" s="126" t="s">
        <v>269</v>
      </c>
      <c r="AU11" s="126" t="s">
        <v>269</v>
      </c>
      <c r="AV11" s="126" t="s">
        <v>269</v>
      </c>
      <c r="AW11" s="126" t="s">
        <v>269</v>
      </c>
      <c r="AX11" s="126" t="s">
        <v>269</v>
      </c>
      <c r="AY11" s="126" t="s">
        <v>269</v>
      </c>
      <c r="AZ11" s="126" t="s">
        <v>269</v>
      </c>
      <c r="BA11" s="126" t="s">
        <v>269</v>
      </c>
      <c r="BB11" s="126" t="s">
        <v>269</v>
      </c>
      <c r="BC11" s="126" t="s">
        <v>269</v>
      </c>
      <c r="BD11" s="126" t="s">
        <v>269</v>
      </c>
      <c r="BE11" s="126" t="s">
        <v>269</v>
      </c>
      <c r="BF11" s="126" t="s">
        <v>269</v>
      </c>
      <c r="BG11" s="126" t="s">
        <v>269</v>
      </c>
      <c r="BH11" s="126" t="s">
        <v>269</v>
      </c>
      <c r="BI11" s="126" t="s">
        <v>269</v>
      </c>
      <c r="BJ11" s="126" t="s">
        <v>269</v>
      </c>
      <c r="BK11" s="126" t="s">
        <v>269</v>
      </c>
      <c r="BL11" s="126" t="s">
        <v>269</v>
      </c>
      <c r="BM11" s="126" t="s">
        <v>269</v>
      </c>
      <c r="BN11" s="126" t="s">
        <v>269</v>
      </c>
      <c r="BO11" s="126" t="s">
        <v>269</v>
      </c>
      <c r="BP11" s="126" t="s">
        <v>269</v>
      </c>
      <c r="BQ11" s="126" t="s">
        <v>269</v>
      </c>
      <c r="BR11" s="126" t="s">
        <v>269</v>
      </c>
      <c r="BS11" s="126" t="s">
        <v>269</v>
      </c>
      <c r="BT11" s="126" t="s">
        <v>269</v>
      </c>
    </row>
    <row r="12" spans="1:72" ht="20.100000000000001" customHeight="1" x14ac:dyDescent="0.2">
      <c r="A12" s="126">
        <v>14</v>
      </c>
      <c r="B12" s="126">
        <v>64060109</v>
      </c>
      <c r="C12" s="126">
        <v>64060109</v>
      </c>
      <c r="D12" s="126" t="s">
        <v>753</v>
      </c>
      <c r="E12" s="126" t="s">
        <v>114</v>
      </c>
      <c r="F12" s="126" t="s">
        <v>116</v>
      </c>
      <c r="G12" s="126" t="s">
        <v>266</v>
      </c>
      <c r="H12" s="126" t="s">
        <v>321</v>
      </c>
      <c r="I12" s="126" t="s">
        <v>752</v>
      </c>
      <c r="J12" s="126" t="s">
        <v>269</v>
      </c>
      <c r="K12" s="126" t="s">
        <v>269</v>
      </c>
      <c r="L12" s="126" t="s">
        <v>269</v>
      </c>
      <c r="M12" s="126" t="s">
        <v>269</v>
      </c>
      <c r="N12" s="126" t="s">
        <v>269</v>
      </c>
      <c r="O12" s="126" t="s">
        <v>269</v>
      </c>
      <c r="P12" s="126" t="s">
        <v>269</v>
      </c>
      <c r="Q12" s="126" t="s">
        <v>269</v>
      </c>
      <c r="R12" s="126" t="s">
        <v>269</v>
      </c>
      <c r="S12" s="126" t="s">
        <v>269</v>
      </c>
      <c r="T12" s="126" t="s">
        <v>269</v>
      </c>
      <c r="U12" s="126" t="s">
        <v>269</v>
      </c>
      <c r="V12" s="126" t="s">
        <v>269</v>
      </c>
      <c r="W12" s="126" t="s">
        <v>269</v>
      </c>
      <c r="X12" s="126" t="s">
        <v>269</v>
      </c>
      <c r="Y12" s="126" t="s">
        <v>269</v>
      </c>
      <c r="Z12" s="126" t="s">
        <v>269</v>
      </c>
      <c r="AA12" s="126" t="s">
        <v>323</v>
      </c>
      <c r="AB12" s="126" t="s">
        <v>269</v>
      </c>
      <c r="AC12" s="126" t="s">
        <v>269</v>
      </c>
      <c r="AD12" s="126" t="s">
        <v>269</v>
      </c>
      <c r="AE12" s="126" t="s">
        <v>269</v>
      </c>
      <c r="AF12" s="126" t="s">
        <v>269</v>
      </c>
      <c r="AG12" s="126" t="s">
        <v>269</v>
      </c>
      <c r="AH12" s="126" t="s">
        <v>269</v>
      </c>
      <c r="AI12" s="126" t="s">
        <v>269</v>
      </c>
      <c r="AJ12" s="126" t="s">
        <v>269</v>
      </c>
      <c r="AK12" s="126" t="s">
        <v>269</v>
      </c>
      <c r="AL12" s="126" t="s">
        <v>269</v>
      </c>
      <c r="AM12" s="126" t="s">
        <v>269</v>
      </c>
      <c r="AN12" s="126" t="s">
        <v>269</v>
      </c>
      <c r="AO12" s="126" t="s">
        <v>269</v>
      </c>
      <c r="AP12" s="126" t="s">
        <v>269</v>
      </c>
      <c r="AQ12" s="126" t="s">
        <v>269</v>
      </c>
      <c r="AR12" s="126" t="s">
        <v>269</v>
      </c>
      <c r="AS12" s="126" t="s">
        <v>269</v>
      </c>
      <c r="AT12" s="126" t="s">
        <v>269</v>
      </c>
      <c r="AU12" s="126" t="s">
        <v>269</v>
      </c>
      <c r="AV12" s="126" t="s">
        <v>269</v>
      </c>
      <c r="AW12" s="126" t="s">
        <v>269</v>
      </c>
      <c r="AX12" s="126" t="s">
        <v>269</v>
      </c>
      <c r="AY12" s="126" t="s">
        <v>269</v>
      </c>
      <c r="AZ12" s="126" t="s">
        <v>269</v>
      </c>
      <c r="BA12" s="126" t="s">
        <v>269</v>
      </c>
      <c r="BB12" s="126" t="s">
        <v>269</v>
      </c>
      <c r="BC12" s="126" t="s">
        <v>269</v>
      </c>
      <c r="BD12" s="126" t="s">
        <v>269</v>
      </c>
      <c r="BE12" s="126" t="s">
        <v>269</v>
      </c>
      <c r="BF12" s="126" t="s">
        <v>269</v>
      </c>
      <c r="BG12" s="126" t="s">
        <v>269</v>
      </c>
      <c r="BH12" s="126" t="s">
        <v>269</v>
      </c>
      <c r="BI12" s="126" t="s">
        <v>269</v>
      </c>
      <c r="BJ12" s="126" t="s">
        <v>269</v>
      </c>
      <c r="BK12" s="126" t="s">
        <v>269</v>
      </c>
      <c r="BL12" s="126" t="s">
        <v>269</v>
      </c>
      <c r="BM12" s="126" t="s">
        <v>269</v>
      </c>
      <c r="BN12" s="126" t="s">
        <v>269</v>
      </c>
      <c r="BO12" s="126" t="s">
        <v>269</v>
      </c>
      <c r="BP12" s="126" t="s">
        <v>269</v>
      </c>
      <c r="BQ12" s="126" t="s">
        <v>269</v>
      </c>
      <c r="BR12" s="126" t="s">
        <v>269</v>
      </c>
      <c r="BS12" s="126" t="s">
        <v>269</v>
      </c>
      <c r="BT12" s="126" t="s">
        <v>269</v>
      </c>
    </row>
    <row r="13" spans="1:72" ht="20.100000000000001" customHeight="1" x14ac:dyDescent="0.2">
      <c r="A13" s="126">
        <v>14</v>
      </c>
      <c r="B13" s="126">
        <v>69253984</v>
      </c>
      <c r="C13" s="126">
        <v>69253984</v>
      </c>
      <c r="D13" s="126" t="s">
        <v>340</v>
      </c>
      <c r="E13" s="126" t="s">
        <v>108</v>
      </c>
      <c r="F13" s="126" t="s">
        <v>114</v>
      </c>
      <c r="G13" s="126" t="s">
        <v>332</v>
      </c>
      <c r="H13" s="126" t="s">
        <v>333</v>
      </c>
      <c r="I13" s="126" t="s">
        <v>334</v>
      </c>
      <c r="J13" s="126" t="s">
        <v>269</v>
      </c>
      <c r="K13" s="126" t="s">
        <v>269</v>
      </c>
      <c r="L13" s="126">
        <v>0.50669756530133503</v>
      </c>
      <c r="M13" s="126">
        <v>0.47455590503464601</v>
      </c>
      <c r="N13" s="126">
        <v>1.8746529664018598E-2</v>
      </c>
      <c r="O13" s="126" t="s">
        <v>335</v>
      </c>
      <c r="P13" s="126" t="s">
        <v>336</v>
      </c>
      <c r="Q13" s="126" t="s">
        <v>269</v>
      </c>
      <c r="R13" s="126" t="s">
        <v>269</v>
      </c>
      <c r="S13" s="126" t="s">
        <v>337</v>
      </c>
      <c r="T13" s="126" t="s">
        <v>338</v>
      </c>
      <c r="U13" s="126">
        <v>0.93467999999999996</v>
      </c>
      <c r="V13" s="126" t="s">
        <v>269</v>
      </c>
      <c r="W13" s="126">
        <v>-5.3113544999999998E-2</v>
      </c>
      <c r="X13" s="126">
        <v>49.386647789999998</v>
      </c>
      <c r="Y13" s="126">
        <v>17.826619999999998</v>
      </c>
      <c r="Z13" s="126">
        <v>0.62282999999999999</v>
      </c>
      <c r="AA13" s="126" t="s">
        <v>339</v>
      </c>
      <c r="AB13" s="126" t="s">
        <v>269</v>
      </c>
      <c r="AC13" s="126" t="s">
        <v>269</v>
      </c>
      <c r="AD13" s="126" t="s">
        <v>269</v>
      </c>
      <c r="AE13" s="126" t="s">
        <v>269</v>
      </c>
      <c r="AF13" s="126" t="s">
        <v>269</v>
      </c>
      <c r="AG13" s="126" t="s">
        <v>269</v>
      </c>
      <c r="AH13" s="126" t="s">
        <v>269</v>
      </c>
      <c r="AI13" s="126" t="s">
        <v>269</v>
      </c>
      <c r="AJ13" s="126" t="s">
        <v>269</v>
      </c>
      <c r="AK13" s="126" t="s">
        <v>269</v>
      </c>
      <c r="AL13" s="126" t="s">
        <v>269</v>
      </c>
      <c r="AM13" s="126" t="s">
        <v>269</v>
      </c>
      <c r="AN13" s="126" t="s">
        <v>269</v>
      </c>
      <c r="AO13" s="126" t="s">
        <v>269</v>
      </c>
      <c r="AP13" s="126" t="s">
        <v>269</v>
      </c>
      <c r="AQ13" s="126" t="s">
        <v>269</v>
      </c>
      <c r="AR13" s="126" t="s">
        <v>269</v>
      </c>
      <c r="AS13" s="126" t="s">
        <v>269</v>
      </c>
      <c r="AT13" s="126" t="s">
        <v>269</v>
      </c>
      <c r="AU13" s="126" t="s">
        <v>269</v>
      </c>
      <c r="AV13" s="126" t="s">
        <v>269</v>
      </c>
      <c r="AW13" s="126" t="s">
        <v>269</v>
      </c>
      <c r="AX13" s="126" t="s">
        <v>269</v>
      </c>
      <c r="AY13" s="126" t="s">
        <v>269</v>
      </c>
      <c r="AZ13" s="126" t="s">
        <v>269</v>
      </c>
      <c r="BA13" s="126" t="s">
        <v>269</v>
      </c>
      <c r="BB13" s="126" t="s">
        <v>269</v>
      </c>
      <c r="BC13" s="126" t="s">
        <v>269</v>
      </c>
      <c r="BD13" s="126" t="s">
        <v>269</v>
      </c>
      <c r="BE13" s="126" t="s">
        <v>269</v>
      </c>
      <c r="BF13" s="126" t="s">
        <v>269</v>
      </c>
      <c r="BG13" s="126" t="s">
        <v>269</v>
      </c>
      <c r="BH13" s="126" t="s">
        <v>269</v>
      </c>
      <c r="BI13" s="126" t="s">
        <v>269</v>
      </c>
      <c r="BJ13" s="126" t="s">
        <v>269</v>
      </c>
      <c r="BK13" s="126" t="s">
        <v>269</v>
      </c>
      <c r="BL13" s="126" t="s">
        <v>269</v>
      </c>
      <c r="BM13" s="126" t="s">
        <v>269</v>
      </c>
      <c r="BN13" s="126" t="s">
        <v>269</v>
      </c>
      <c r="BO13" s="126" t="s">
        <v>269</v>
      </c>
      <c r="BP13" s="126" t="s">
        <v>269</v>
      </c>
      <c r="BQ13" s="126" t="s">
        <v>269</v>
      </c>
      <c r="BR13" s="126" t="s">
        <v>269</v>
      </c>
      <c r="BS13" s="126" t="s">
        <v>269</v>
      </c>
      <c r="BT13" s="126" t="s">
        <v>269</v>
      </c>
    </row>
    <row r="14" spans="1:72" ht="20.100000000000001" customHeight="1" x14ac:dyDescent="0.2">
      <c r="A14" s="126">
        <v>14</v>
      </c>
      <c r="B14" s="126">
        <v>82755793</v>
      </c>
      <c r="C14" s="126">
        <v>82755793</v>
      </c>
      <c r="D14" s="126" t="s">
        <v>348</v>
      </c>
      <c r="E14" s="126" t="s">
        <v>109</v>
      </c>
      <c r="F14" s="126" t="s">
        <v>108</v>
      </c>
      <c r="G14" s="126" t="s">
        <v>266</v>
      </c>
      <c r="H14" s="126" t="s">
        <v>346</v>
      </c>
      <c r="I14" s="126" t="s">
        <v>347</v>
      </c>
      <c r="J14" s="126" t="s">
        <v>269</v>
      </c>
      <c r="K14" s="126" t="s">
        <v>269</v>
      </c>
      <c r="L14" s="126" t="s">
        <v>269</v>
      </c>
      <c r="M14" s="126" t="s">
        <v>269</v>
      </c>
      <c r="N14" s="126" t="s">
        <v>269</v>
      </c>
      <c r="O14" s="126" t="s">
        <v>269</v>
      </c>
      <c r="P14" s="126" t="s">
        <v>269</v>
      </c>
      <c r="Q14" s="126" t="s">
        <v>269</v>
      </c>
      <c r="R14" s="126" t="s">
        <v>269</v>
      </c>
      <c r="S14" s="126" t="s">
        <v>269</v>
      </c>
      <c r="T14" s="126" t="s">
        <v>269</v>
      </c>
      <c r="U14" s="126" t="s">
        <v>269</v>
      </c>
      <c r="V14" s="126" t="s">
        <v>269</v>
      </c>
      <c r="W14" s="126" t="s">
        <v>269</v>
      </c>
      <c r="X14" s="126" t="s">
        <v>269</v>
      </c>
      <c r="Y14" s="126" t="s">
        <v>269</v>
      </c>
      <c r="Z14" s="126" t="s">
        <v>269</v>
      </c>
      <c r="AA14" s="126" t="s">
        <v>330</v>
      </c>
      <c r="AB14" s="126" t="s">
        <v>269</v>
      </c>
      <c r="AC14" s="126" t="s">
        <v>269</v>
      </c>
      <c r="AD14" s="126" t="s">
        <v>269</v>
      </c>
      <c r="AE14" s="126" t="s">
        <v>269</v>
      </c>
      <c r="AF14" s="126" t="s">
        <v>269</v>
      </c>
      <c r="AG14" s="126" t="s">
        <v>269</v>
      </c>
      <c r="AH14" s="126" t="s">
        <v>269</v>
      </c>
      <c r="AI14" s="126" t="s">
        <v>269</v>
      </c>
      <c r="AJ14" s="126" t="s">
        <v>269</v>
      </c>
      <c r="AK14" s="126" t="s">
        <v>269</v>
      </c>
      <c r="AL14" s="126" t="s">
        <v>269</v>
      </c>
      <c r="AM14" s="126" t="s">
        <v>269</v>
      </c>
      <c r="AN14" s="126" t="s">
        <v>269</v>
      </c>
      <c r="AO14" s="126" t="s">
        <v>269</v>
      </c>
      <c r="AP14" s="126" t="s">
        <v>269</v>
      </c>
      <c r="AQ14" s="126" t="s">
        <v>269</v>
      </c>
      <c r="AR14" s="126" t="s">
        <v>269</v>
      </c>
      <c r="AS14" s="126" t="s">
        <v>269</v>
      </c>
      <c r="AT14" s="126" t="s">
        <v>269</v>
      </c>
      <c r="AU14" s="126" t="s">
        <v>269</v>
      </c>
      <c r="AV14" s="126" t="s">
        <v>269</v>
      </c>
      <c r="AW14" s="126" t="s">
        <v>269</v>
      </c>
      <c r="AX14" s="126" t="s">
        <v>269</v>
      </c>
      <c r="AY14" s="126" t="s">
        <v>269</v>
      </c>
      <c r="AZ14" s="126" t="s">
        <v>269</v>
      </c>
      <c r="BA14" s="126" t="s">
        <v>269</v>
      </c>
      <c r="BB14" s="126" t="s">
        <v>269</v>
      </c>
      <c r="BC14" s="126" t="s">
        <v>269</v>
      </c>
      <c r="BD14" s="126" t="s">
        <v>269</v>
      </c>
      <c r="BE14" s="126" t="s">
        <v>269</v>
      </c>
      <c r="BF14" s="126" t="s">
        <v>269</v>
      </c>
      <c r="BG14" s="126" t="s">
        <v>269</v>
      </c>
      <c r="BH14" s="126" t="s">
        <v>269</v>
      </c>
      <c r="BI14" s="126" t="s">
        <v>269</v>
      </c>
      <c r="BJ14" s="126" t="s">
        <v>269</v>
      </c>
      <c r="BK14" s="126" t="s">
        <v>269</v>
      </c>
      <c r="BL14" s="126" t="s">
        <v>269</v>
      </c>
      <c r="BM14" s="126" t="s">
        <v>269</v>
      </c>
      <c r="BN14" s="126" t="s">
        <v>269</v>
      </c>
      <c r="BO14" s="126" t="s">
        <v>269</v>
      </c>
      <c r="BP14" s="126" t="s">
        <v>269</v>
      </c>
      <c r="BQ14" s="126" t="s">
        <v>269</v>
      </c>
      <c r="BR14" s="126" t="s">
        <v>269</v>
      </c>
      <c r="BS14" s="126" t="s">
        <v>269</v>
      </c>
      <c r="BT14" s="126" t="s">
        <v>269</v>
      </c>
    </row>
    <row r="15" spans="1:72" ht="20.100000000000001" customHeight="1" x14ac:dyDescent="0.2">
      <c r="A15" s="126">
        <v>15</v>
      </c>
      <c r="B15" s="126">
        <v>48800870</v>
      </c>
      <c r="C15" s="126">
        <v>48800870</v>
      </c>
      <c r="D15" s="126" t="s">
        <v>363</v>
      </c>
      <c r="E15" s="126" t="s">
        <v>108</v>
      </c>
      <c r="F15" s="126" t="s">
        <v>109</v>
      </c>
      <c r="G15" s="126" t="s">
        <v>354</v>
      </c>
      <c r="H15" s="126" t="s">
        <v>355</v>
      </c>
      <c r="I15" s="126" t="s">
        <v>269</v>
      </c>
      <c r="J15" s="126" t="s">
        <v>356</v>
      </c>
      <c r="K15" s="126" t="s">
        <v>754</v>
      </c>
      <c r="L15" s="126">
        <v>1</v>
      </c>
      <c r="M15" s="127">
        <v>1.0466518728980499E-17</v>
      </c>
      <c r="N15" s="127">
        <v>7.7415134457248803E-45</v>
      </c>
      <c r="O15" s="126" t="s">
        <v>357</v>
      </c>
      <c r="P15" s="126" t="s">
        <v>358</v>
      </c>
      <c r="Q15" s="126" t="s">
        <v>359</v>
      </c>
      <c r="R15" s="126" t="s">
        <v>269</v>
      </c>
      <c r="S15" s="126" t="s">
        <v>360</v>
      </c>
      <c r="T15" s="126" t="s">
        <v>361</v>
      </c>
      <c r="U15" s="126">
        <v>0.83379999999999999</v>
      </c>
      <c r="V15" s="126">
        <v>0.11376</v>
      </c>
      <c r="W15" s="126">
        <v>-2.813971075</v>
      </c>
      <c r="X15" s="126">
        <v>0.64284029300000001</v>
      </c>
      <c r="Y15" s="126">
        <v>915.46366999999998</v>
      </c>
      <c r="Z15" s="126">
        <v>5.8854899999999999</v>
      </c>
      <c r="AA15" s="126" t="s">
        <v>362</v>
      </c>
      <c r="AB15" s="126" t="s">
        <v>269</v>
      </c>
      <c r="AC15" s="126" t="s">
        <v>269</v>
      </c>
      <c r="AD15" s="126" t="s">
        <v>269</v>
      </c>
      <c r="AE15" s="126">
        <v>2.8999999999999998E-3</v>
      </c>
      <c r="AF15" s="126">
        <v>1E-3</v>
      </c>
      <c r="AG15" s="126">
        <v>8.0000000000000004E-4</v>
      </c>
      <c r="AH15" s="126">
        <v>0</v>
      </c>
      <c r="AI15" s="126">
        <v>2.3999999999999998E-3</v>
      </c>
      <c r="AJ15" s="126">
        <v>4.7000000000000002E-3</v>
      </c>
      <c r="AK15" s="126">
        <v>0</v>
      </c>
      <c r="AL15" s="126">
        <v>2.0000000000000001E-4</v>
      </c>
      <c r="AM15" s="126" t="s">
        <v>269</v>
      </c>
      <c r="AN15" s="126" t="s">
        <v>269</v>
      </c>
      <c r="AO15" s="126" t="s">
        <v>269</v>
      </c>
      <c r="AP15" s="126" t="s">
        <v>269</v>
      </c>
      <c r="AQ15" s="126" t="s">
        <v>269</v>
      </c>
      <c r="AR15" s="126" t="s">
        <v>269</v>
      </c>
      <c r="AS15" s="126" t="s">
        <v>269</v>
      </c>
      <c r="AT15" s="126" t="s">
        <v>269</v>
      </c>
      <c r="AU15" s="126" t="s">
        <v>269</v>
      </c>
      <c r="AV15" s="126" t="s">
        <v>269</v>
      </c>
      <c r="AW15" s="126" t="s">
        <v>269</v>
      </c>
      <c r="AX15" s="126" t="s">
        <v>269</v>
      </c>
      <c r="AY15" s="126" t="s">
        <v>269</v>
      </c>
      <c r="AZ15" s="126" t="s">
        <v>269</v>
      </c>
      <c r="BA15" s="126" t="s">
        <v>269</v>
      </c>
      <c r="BB15" s="126" t="s">
        <v>269</v>
      </c>
      <c r="BC15" s="126" t="s">
        <v>269</v>
      </c>
      <c r="BD15" s="126" t="s">
        <v>269</v>
      </c>
      <c r="BE15" s="126" t="s">
        <v>269</v>
      </c>
      <c r="BF15" s="126" t="s">
        <v>269</v>
      </c>
      <c r="BG15" s="126" t="s">
        <v>269</v>
      </c>
      <c r="BH15" s="126" t="s">
        <v>269</v>
      </c>
      <c r="BI15" s="126" t="s">
        <v>269</v>
      </c>
      <c r="BJ15" s="126" t="s">
        <v>269</v>
      </c>
      <c r="BK15" s="126" t="s">
        <v>269</v>
      </c>
      <c r="BL15" s="126" t="s">
        <v>269</v>
      </c>
      <c r="BM15" s="126" t="s">
        <v>269</v>
      </c>
      <c r="BN15" s="126" t="s">
        <v>269</v>
      </c>
      <c r="BO15" s="126" t="s">
        <v>269</v>
      </c>
      <c r="BP15" s="126" t="s">
        <v>269</v>
      </c>
      <c r="BQ15" s="126" t="s">
        <v>269</v>
      </c>
      <c r="BR15" s="126" t="s">
        <v>269</v>
      </c>
      <c r="BS15" s="126" t="s">
        <v>269</v>
      </c>
      <c r="BT15" s="126" t="s">
        <v>269</v>
      </c>
    </row>
    <row r="16" spans="1:72" ht="20.100000000000001" customHeight="1" x14ac:dyDescent="0.2">
      <c r="A16" s="126">
        <v>15</v>
      </c>
      <c r="B16" s="126">
        <v>48805550</v>
      </c>
      <c r="C16" s="126">
        <v>48805550</v>
      </c>
      <c r="D16" s="126" t="s">
        <v>755</v>
      </c>
      <c r="E16" s="126" t="s">
        <v>109</v>
      </c>
      <c r="F16" s="126" t="s">
        <v>114</v>
      </c>
      <c r="G16" s="126" t="s">
        <v>281</v>
      </c>
      <c r="H16" s="126" t="s">
        <v>355</v>
      </c>
      <c r="I16" s="126" t="s">
        <v>269</v>
      </c>
      <c r="J16" s="126" t="s">
        <v>269</v>
      </c>
      <c r="K16" s="126" t="s">
        <v>269</v>
      </c>
      <c r="L16" s="126">
        <v>1</v>
      </c>
      <c r="M16" s="127">
        <v>1.0466518728980499E-17</v>
      </c>
      <c r="N16" s="127">
        <v>7.7415134457248803E-45</v>
      </c>
      <c r="O16" s="126" t="s">
        <v>357</v>
      </c>
      <c r="P16" s="126" t="s">
        <v>358</v>
      </c>
      <c r="Q16" s="126" t="s">
        <v>359</v>
      </c>
      <c r="R16" s="126" t="s">
        <v>269</v>
      </c>
      <c r="S16" s="126" t="s">
        <v>360</v>
      </c>
      <c r="T16" s="126" t="s">
        <v>361</v>
      </c>
      <c r="U16" s="126">
        <v>0.83379999999999999</v>
      </c>
      <c r="V16" s="126">
        <v>0.11376</v>
      </c>
      <c r="W16" s="126">
        <v>-2.813971075</v>
      </c>
      <c r="X16" s="126">
        <v>0.64284029300000001</v>
      </c>
      <c r="Y16" s="126">
        <v>915.46366999999998</v>
      </c>
      <c r="Z16" s="126">
        <v>5.8854899999999999</v>
      </c>
      <c r="AA16" s="126" t="s">
        <v>362</v>
      </c>
      <c r="AB16" s="126" t="s">
        <v>269</v>
      </c>
      <c r="AC16" s="126" t="s">
        <v>269</v>
      </c>
      <c r="AD16" s="126" t="s">
        <v>269</v>
      </c>
      <c r="AE16" s="126" t="s">
        <v>269</v>
      </c>
      <c r="AF16" s="126" t="s">
        <v>269</v>
      </c>
      <c r="AG16" s="126" t="s">
        <v>269</v>
      </c>
      <c r="AH16" s="126" t="s">
        <v>269</v>
      </c>
      <c r="AI16" s="126" t="s">
        <v>269</v>
      </c>
      <c r="AJ16" s="126" t="s">
        <v>269</v>
      </c>
      <c r="AK16" s="126" t="s">
        <v>269</v>
      </c>
      <c r="AL16" s="126" t="s">
        <v>269</v>
      </c>
      <c r="AM16" s="126" t="s">
        <v>269</v>
      </c>
      <c r="AN16" s="126" t="s">
        <v>269</v>
      </c>
      <c r="AO16" s="126" t="s">
        <v>269</v>
      </c>
      <c r="AP16" s="126" t="s">
        <v>269</v>
      </c>
      <c r="AQ16" s="126" t="s">
        <v>269</v>
      </c>
      <c r="AR16" s="126" t="s">
        <v>269</v>
      </c>
      <c r="AS16" s="126" t="s">
        <v>269</v>
      </c>
      <c r="AT16" s="126" t="s">
        <v>269</v>
      </c>
      <c r="AU16" s="126" t="s">
        <v>269</v>
      </c>
      <c r="AV16" s="126" t="s">
        <v>269</v>
      </c>
      <c r="AW16" s="126" t="s">
        <v>269</v>
      </c>
      <c r="AX16" s="126" t="s">
        <v>269</v>
      </c>
      <c r="AY16" s="126" t="s">
        <v>269</v>
      </c>
      <c r="AZ16" s="126" t="s">
        <v>269</v>
      </c>
      <c r="BA16" s="126" t="s">
        <v>269</v>
      </c>
      <c r="BB16" s="126" t="s">
        <v>269</v>
      </c>
      <c r="BC16" s="126" t="s">
        <v>269</v>
      </c>
      <c r="BD16" s="126" t="s">
        <v>269</v>
      </c>
      <c r="BE16" s="126" t="s">
        <v>269</v>
      </c>
      <c r="BF16" s="126" t="s">
        <v>269</v>
      </c>
      <c r="BG16" s="126" t="s">
        <v>269</v>
      </c>
      <c r="BH16" s="126" t="s">
        <v>269</v>
      </c>
      <c r="BI16" s="126" t="s">
        <v>269</v>
      </c>
      <c r="BJ16" s="126" t="s">
        <v>269</v>
      </c>
      <c r="BK16" s="126" t="s">
        <v>269</v>
      </c>
      <c r="BL16" s="126" t="s">
        <v>269</v>
      </c>
      <c r="BM16" s="126" t="s">
        <v>269</v>
      </c>
      <c r="BN16" s="126" t="s">
        <v>269</v>
      </c>
      <c r="BO16" s="126" t="s">
        <v>269</v>
      </c>
      <c r="BP16" s="126" t="s">
        <v>269</v>
      </c>
      <c r="BQ16" s="126" t="s">
        <v>269</v>
      </c>
      <c r="BR16" s="126" t="s">
        <v>269</v>
      </c>
      <c r="BS16" s="126" t="s">
        <v>269</v>
      </c>
      <c r="BT16" s="126" t="s">
        <v>269</v>
      </c>
    </row>
    <row r="17" spans="1:72" ht="20.100000000000001" customHeight="1" x14ac:dyDescent="0.2">
      <c r="A17" s="126">
        <v>15</v>
      </c>
      <c r="B17" s="126">
        <v>48805960</v>
      </c>
      <c r="C17" s="126">
        <v>48805960</v>
      </c>
      <c r="D17" s="126" t="s">
        <v>756</v>
      </c>
      <c r="E17" s="126" t="s">
        <v>116</v>
      </c>
      <c r="F17" s="126" t="s">
        <v>114</v>
      </c>
      <c r="G17" s="126" t="s">
        <v>281</v>
      </c>
      <c r="H17" s="126" t="s">
        <v>355</v>
      </c>
      <c r="I17" s="126" t="s">
        <v>269</v>
      </c>
      <c r="J17" s="126" t="s">
        <v>269</v>
      </c>
      <c r="K17" s="126" t="s">
        <v>269</v>
      </c>
      <c r="L17" s="126">
        <v>1</v>
      </c>
      <c r="M17" s="127">
        <v>1.0466518728980499E-17</v>
      </c>
      <c r="N17" s="127">
        <v>7.7415134457248803E-45</v>
      </c>
      <c r="O17" s="126" t="s">
        <v>357</v>
      </c>
      <c r="P17" s="126" t="s">
        <v>358</v>
      </c>
      <c r="Q17" s="126" t="s">
        <v>359</v>
      </c>
      <c r="R17" s="126" t="s">
        <v>269</v>
      </c>
      <c r="S17" s="126" t="s">
        <v>360</v>
      </c>
      <c r="T17" s="126" t="s">
        <v>361</v>
      </c>
      <c r="U17" s="126">
        <v>0.83379999999999999</v>
      </c>
      <c r="V17" s="126">
        <v>0.11376</v>
      </c>
      <c r="W17" s="126">
        <v>-2.813971075</v>
      </c>
      <c r="X17" s="126">
        <v>0.64284029300000001</v>
      </c>
      <c r="Y17" s="126">
        <v>915.46366999999998</v>
      </c>
      <c r="Z17" s="126">
        <v>5.8854899999999999</v>
      </c>
      <c r="AA17" s="126" t="s">
        <v>362</v>
      </c>
      <c r="AB17" s="126" t="s">
        <v>269</v>
      </c>
      <c r="AC17" s="126" t="s">
        <v>269</v>
      </c>
      <c r="AD17" s="126" t="s">
        <v>269</v>
      </c>
      <c r="AE17" s="126" t="s">
        <v>269</v>
      </c>
      <c r="AF17" s="126" t="s">
        <v>269</v>
      </c>
      <c r="AG17" s="126" t="s">
        <v>269</v>
      </c>
      <c r="AH17" s="126" t="s">
        <v>269</v>
      </c>
      <c r="AI17" s="126" t="s">
        <v>269</v>
      </c>
      <c r="AJ17" s="126" t="s">
        <v>269</v>
      </c>
      <c r="AK17" s="126" t="s">
        <v>269</v>
      </c>
      <c r="AL17" s="126" t="s">
        <v>269</v>
      </c>
      <c r="AM17" s="126" t="s">
        <v>269</v>
      </c>
      <c r="AN17" s="126" t="s">
        <v>269</v>
      </c>
      <c r="AO17" s="126" t="s">
        <v>269</v>
      </c>
      <c r="AP17" s="126" t="s">
        <v>269</v>
      </c>
      <c r="AQ17" s="126" t="s">
        <v>269</v>
      </c>
      <c r="AR17" s="126" t="s">
        <v>269</v>
      </c>
      <c r="AS17" s="126" t="s">
        <v>269</v>
      </c>
      <c r="AT17" s="126" t="s">
        <v>269</v>
      </c>
      <c r="AU17" s="126" t="s">
        <v>269</v>
      </c>
      <c r="AV17" s="126" t="s">
        <v>269</v>
      </c>
      <c r="AW17" s="126" t="s">
        <v>269</v>
      </c>
      <c r="AX17" s="126" t="s">
        <v>269</v>
      </c>
      <c r="AY17" s="126" t="s">
        <v>269</v>
      </c>
      <c r="AZ17" s="126" t="s">
        <v>269</v>
      </c>
      <c r="BA17" s="126" t="s">
        <v>269</v>
      </c>
      <c r="BB17" s="126" t="s">
        <v>269</v>
      </c>
      <c r="BC17" s="126" t="s">
        <v>269</v>
      </c>
      <c r="BD17" s="126" t="s">
        <v>269</v>
      </c>
      <c r="BE17" s="126" t="s">
        <v>269</v>
      </c>
      <c r="BF17" s="126" t="s">
        <v>269</v>
      </c>
      <c r="BG17" s="126" t="s">
        <v>269</v>
      </c>
      <c r="BH17" s="126" t="s">
        <v>269</v>
      </c>
      <c r="BI17" s="126" t="s">
        <v>269</v>
      </c>
      <c r="BJ17" s="126" t="s">
        <v>269</v>
      </c>
      <c r="BK17" s="126" t="s">
        <v>269</v>
      </c>
      <c r="BL17" s="126" t="s">
        <v>269</v>
      </c>
      <c r="BM17" s="126" t="s">
        <v>269</v>
      </c>
      <c r="BN17" s="126" t="s">
        <v>269</v>
      </c>
      <c r="BO17" s="126" t="s">
        <v>269</v>
      </c>
      <c r="BP17" s="126" t="s">
        <v>269</v>
      </c>
      <c r="BQ17" s="126" t="s">
        <v>269</v>
      </c>
      <c r="BR17" s="126" t="s">
        <v>269</v>
      </c>
      <c r="BS17" s="126" t="s">
        <v>269</v>
      </c>
      <c r="BT17" s="126" t="s">
        <v>269</v>
      </c>
    </row>
    <row r="18" spans="1:72" ht="20.100000000000001" customHeight="1" x14ac:dyDescent="0.2">
      <c r="A18" s="126">
        <v>15</v>
      </c>
      <c r="B18" s="126">
        <v>48806637</v>
      </c>
      <c r="C18" s="126">
        <v>48806637</v>
      </c>
      <c r="D18" s="126" t="s">
        <v>757</v>
      </c>
      <c r="E18" s="126" t="s">
        <v>109</v>
      </c>
      <c r="F18" s="126" t="s">
        <v>108</v>
      </c>
      <c r="G18" s="126" t="s">
        <v>281</v>
      </c>
      <c r="H18" s="126" t="s">
        <v>355</v>
      </c>
      <c r="I18" s="126" t="s">
        <v>269</v>
      </c>
      <c r="J18" s="126" t="s">
        <v>269</v>
      </c>
      <c r="K18" s="126" t="s">
        <v>269</v>
      </c>
      <c r="L18" s="126">
        <v>1</v>
      </c>
      <c r="M18" s="127">
        <v>1.0466518728980499E-17</v>
      </c>
      <c r="N18" s="127">
        <v>7.7415134457248803E-45</v>
      </c>
      <c r="O18" s="126" t="s">
        <v>357</v>
      </c>
      <c r="P18" s="126" t="s">
        <v>358</v>
      </c>
      <c r="Q18" s="126" t="s">
        <v>359</v>
      </c>
      <c r="R18" s="126" t="s">
        <v>269</v>
      </c>
      <c r="S18" s="126" t="s">
        <v>360</v>
      </c>
      <c r="T18" s="126" t="s">
        <v>361</v>
      </c>
      <c r="U18" s="126">
        <v>0.83379999999999999</v>
      </c>
      <c r="V18" s="126">
        <v>0.11376</v>
      </c>
      <c r="W18" s="126">
        <v>-2.813971075</v>
      </c>
      <c r="X18" s="126">
        <v>0.64284029300000001</v>
      </c>
      <c r="Y18" s="126">
        <v>915.46366999999998</v>
      </c>
      <c r="Z18" s="126">
        <v>5.8854899999999999</v>
      </c>
      <c r="AA18" s="126" t="s">
        <v>362</v>
      </c>
      <c r="AB18" s="126" t="s">
        <v>269</v>
      </c>
      <c r="AC18" s="126" t="s">
        <v>269</v>
      </c>
      <c r="AD18" s="126" t="s">
        <v>269</v>
      </c>
      <c r="AE18" s="126" t="s">
        <v>269</v>
      </c>
      <c r="AF18" s="126" t="s">
        <v>269</v>
      </c>
      <c r="AG18" s="126" t="s">
        <v>269</v>
      </c>
      <c r="AH18" s="126" t="s">
        <v>269</v>
      </c>
      <c r="AI18" s="126" t="s">
        <v>269</v>
      </c>
      <c r="AJ18" s="126" t="s">
        <v>269</v>
      </c>
      <c r="AK18" s="126" t="s">
        <v>269</v>
      </c>
      <c r="AL18" s="126" t="s">
        <v>269</v>
      </c>
      <c r="AM18" s="126" t="s">
        <v>269</v>
      </c>
      <c r="AN18" s="126" t="s">
        <v>269</v>
      </c>
      <c r="AO18" s="126" t="s">
        <v>269</v>
      </c>
      <c r="AP18" s="126" t="s">
        <v>269</v>
      </c>
      <c r="AQ18" s="126" t="s">
        <v>269</v>
      </c>
      <c r="AR18" s="126" t="s">
        <v>269</v>
      </c>
      <c r="AS18" s="126" t="s">
        <v>269</v>
      </c>
      <c r="AT18" s="126" t="s">
        <v>269</v>
      </c>
      <c r="AU18" s="126" t="s">
        <v>269</v>
      </c>
      <c r="AV18" s="126" t="s">
        <v>269</v>
      </c>
      <c r="AW18" s="126" t="s">
        <v>269</v>
      </c>
      <c r="AX18" s="126" t="s">
        <v>269</v>
      </c>
      <c r="AY18" s="126" t="s">
        <v>269</v>
      </c>
      <c r="AZ18" s="126" t="s">
        <v>269</v>
      </c>
      <c r="BA18" s="126" t="s">
        <v>269</v>
      </c>
      <c r="BB18" s="126" t="s">
        <v>269</v>
      </c>
      <c r="BC18" s="126" t="s">
        <v>269</v>
      </c>
      <c r="BD18" s="126" t="s">
        <v>269</v>
      </c>
      <c r="BE18" s="126" t="s">
        <v>269</v>
      </c>
      <c r="BF18" s="126" t="s">
        <v>269</v>
      </c>
      <c r="BG18" s="126" t="s">
        <v>269</v>
      </c>
      <c r="BH18" s="126" t="s">
        <v>269</v>
      </c>
      <c r="BI18" s="126" t="s">
        <v>269</v>
      </c>
      <c r="BJ18" s="126" t="s">
        <v>269</v>
      </c>
      <c r="BK18" s="126" t="s">
        <v>269</v>
      </c>
      <c r="BL18" s="126" t="s">
        <v>269</v>
      </c>
      <c r="BM18" s="126" t="s">
        <v>269</v>
      </c>
      <c r="BN18" s="126" t="s">
        <v>269</v>
      </c>
      <c r="BO18" s="126" t="s">
        <v>269</v>
      </c>
      <c r="BP18" s="126" t="s">
        <v>269</v>
      </c>
      <c r="BQ18" s="126" t="s">
        <v>269</v>
      </c>
      <c r="BR18" s="126" t="s">
        <v>269</v>
      </c>
      <c r="BS18" s="126" t="s">
        <v>269</v>
      </c>
      <c r="BT18" s="126" t="s">
        <v>269</v>
      </c>
    </row>
    <row r="19" spans="1:72" ht="20.100000000000001" customHeight="1" x14ac:dyDescent="0.2">
      <c r="A19" s="126">
        <v>15</v>
      </c>
      <c r="B19" s="126">
        <v>90342353</v>
      </c>
      <c r="C19" s="126">
        <v>90342353</v>
      </c>
      <c r="D19" s="126" t="s">
        <v>378</v>
      </c>
      <c r="E19" s="126" t="s">
        <v>108</v>
      </c>
      <c r="F19" s="126" t="s">
        <v>109</v>
      </c>
      <c r="G19" s="126" t="s">
        <v>281</v>
      </c>
      <c r="H19" s="126" t="s">
        <v>372</v>
      </c>
      <c r="I19" s="126" t="s">
        <v>269</v>
      </c>
      <c r="J19" s="126" t="s">
        <v>269</v>
      </c>
      <c r="K19" s="126" t="s">
        <v>269</v>
      </c>
      <c r="L19" s="126">
        <v>2.4424182711579E-4</v>
      </c>
      <c r="M19" s="126">
        <v>0.99972436930346698</v>
      </c>
      <c r="N19" s="127">
        <v>3.1388869416931703E-5</v>
      </c>
      <c r="O19" s="126" t="s">
        <v>373</v>
      </c>
      <c r="P19" s="126" t="s">
        <v>374</v>
      </c>
      <c r="Q19" s="126" t="s">
        <v>269</v>
      </c>
      <c r="R19" s="126" t="s">
        <v>758</v>
      </c>
      <c r="S19" s="126" t="s">
        <v>375</v>
      </c>
      <c r="T19" s="126" t="s">
        <v>376</v>
      </c>
      <c r="U19" s="126">
        <v>0.21614</v>
      </c>
      <c r="V19" s="126">
        <v>0.85672000000000004</v>
      </c>
      <c r="W19" s="126">
        <v>-0.98479442100000003</v>
      </c>
      <c r="X19" s="126">
        <v>8.6518046710000007</v>
      </c>
      <c r="Y19" s="126">
        <v>401.80750999999998</v>
      </c>
      <c r="Z19" s="126">
        <v>4.20336</v>
      </c>
      <c r="AA19" s="126" t="s">
        <v>377</v>
      </c>
      <c r="AB19" s="126" t="s">
        <v>269</v>
      </c>
      <c r="AC19" s="126" t="s">
        <v>269</v>
      </c>
      <c r="AD19" s="126" t="s">
        <v>269</v>
      </c>
      <c r="AE19" s="126" t="s">
        <v>269</v>
      </c>
      <c r="AF19" s="126" t="s">
        <v>269</v>
      </c>
      <c r="AG19" s="126" t="s">
        <v>269</v>
      </c>
      <c r="AH19" s="126" t="s">
        <v>269</v>
      </c>
      <c r="AI19" s="126" t="s">
        <v>269</v>
      </c>
      <c r="AJ19" s="126" t="s">
        <v>269</v>
      </c>
      <c r="AK19" s="126" t="s">
        <v>269</v>
      </c>
      <c r="AL19" s="126" t="s">
        <v>269</v>
      </c>
      <c r="AM19" s="126" t="s">
        <v>269</v>
      </c>
      <c r="AN19" s="126" t="s">
        <v>269</v>
      </c>
      <c r="AO19" s="126" t="s">
        <v>269</v>
      </c>
      <c r="AP19" s="126" t="s">
        <v>269</v>
      </c>
      <c r="AQ19" s="126" t="s">
        <v>269</v>
      </c>
      <c r="AR19" s="126" t="s">
        <v>269</v>
      </c>
      <c r="AS19" s="126" t="s">
        <v>269</v>
      </c>
      <c r="AT19" s="126" t="s">
        <v>269</v>
      </c>
      <c r="AU19" s="126" t="s">
        <v>269</v>
      </c>
      <c r="AV19" s="126" t="s">
        <v>269</v>
      </c>
      <c r="AW19" s="126" t="s">
        <v>269</v>
      </c>
      <c r="AX19" s="126" t="s">
        <v>269</v>
      </c>
      <c r="AY19" s="126" t="s">
        <v>269</v>
      </c>
      <c r="AZ19" s="126" t="s">
        <v>269</v>
      </c>
      <c r="BA19" s="126" t="s">
        <v>269</v>
      </c>
      <c r="BB19" s="126" t="s">
        <v>269</v>
      </c>
      <c r="BC19" s="126" t="s">
        <v>269</v>
      </c>
      <c r="BD19" s="126" t="s">
        <v>269</v>
      </c>
      <c r="BE19" s="126" t="s">
        <v>269</v>
      </c>
      <c r="BF19" s="126" t="s">
        <v>269</v>
      </c>
      <c r="BG19" s="126" t="s">
        <v>269</v>
      </c>
      <c r="BH19" s="126" t="s">
        <v>269</v>
      </c>
      <c r="BI19" s="126" t="s">
        <v>269</v>
      </c>
      <c r="BJ19" s="126" t="s">
        <v>269</v>
      </c>
      <c r="BK19" s="126" t="s">
        <v>269</v>
      </c>
      <c r="BL19" s="126" t="s">
        <v>269</v>
      </c>
      <c r="BM19" s="126" t="s">
        <v>269</v>
      </c>
      <c r="BN19" s="126" t="s">
        <v>269</v>
      </c>
      <c r="BO19" s="126" t="s">
        <v>269</v>
      </c>
      <c r="BP19" s="126" t="s">
        <v>269</v>
      </c>
      <c r="BQ19" s="126" t="s">
        <v>269</v>
      </c>
      <c r="BR19" s="126" t="s">
        <v>269</v>
      </c>
      <c r="BS19" s="126" t="s">
        <v>269</v>
      </c>
      <c r="BT19" s="126" t="s">
        <v>269</v>
      </c>
    </row>
    <row r="20" spans="1:72" ht="20.100000000000001" customHeight="1" x14ac:dyDescent="0.2">
      <c r="A20" s="126">
        <v>17</v>
      </c>
      <c r="B20" s="126">
        <v>39042992</v>
      </c>
      <c r="C20" s="126">
        <v>39042992</v>
      </c>
      <c r="D20" s="126" t="s">
        <v>386</v>
      </c>
      <c r="E20" s="126" t="s">
        <v>114</v>
      </c>
      <c r="F20" s="126" t="s">
        <v>116</v>
      </c>
      <c r="G20" s="126" t="s">
        <v>266</v>
      </c>
      <c r="H20" s="126" t="s">
        <v>383</v>
      </c>
      <c r="I20" s="126" t="s">
        <v>384</v>
      </c>
      <c r="J20" s="126" t="s">
        <v>269</v>
      </c>
      <c r="K20" s="126" t="s">
        <v>269</v>
      </c>
      <c r="L20" s="126" t="s">
        <v>269</v>
      </c>
      <c r="M20" s="126" t="s">
        <v>269</v>
      </c>
      <c r="N20" s="126" t="s">
        <v>269</v>
      </c>
      <c r="O20" s="126" t="s">
        <v>269</v>
      </c>
      <c r="P20" s="126" t="s">
        <v>269</v>
      </c>
      <c r="Q20" s="126" t="s">
        <v>269</v>
      </c>
      <c r="R20" s="126" t="s">
        <v>269</v>
      </c>
      <c r="S20" s="126" t="s">
        <v>269</v>
      </c>
      <c r="T20" s="126" t="s">
        <v>269</v>
      </c>
      <c r="U20" s="126" t="s">
        <v>269</v>
      </c>
      <c r="V20" s="126" t="s">
        <v>269</v>
      </c>
      <c r="W20" s="126" t="s">
        <v>269</v>
      </c>
      <c r="X20" s="126" t="s">
        <v>269</v>
      </c>
      <c r="Y20" s="126" t="s">
        <v>269</v>
      </c>
      <c r="Z20" s="126" t="s">
        <v>269</v>
      </c>
      <c r="AA20" s="126" t="s">
        <v>385</v>
      </c>
      <c r="AB20" s="126" t="s">
        <v>269</v>
      </c>
      <c r="AC20" s="126" t="s">
        <v>269</v>
      </c>
      <c r="AD20" s="126" t="s">
        <v>269</v>
      </c>
      <c r="AE20" s="126" t="s">
        <v>269</v>
      </c>
      <c r="AF20" s="126" t="s">
        <v>269</v>
      </c>
      <c r="AG20" s="126" t="s">
        <v>269</v>
      </c>
      <c r="AH20" s="126" t="s">
        <v>269</v>
      </c>
      <c r="AI20" s="126" t="s">
        <v>269</v>
      </c>
      <c r="AJ20" s="126" t="s">
        <v>269</v>
      </c>
      <c r="AK20" s="126" t="s">
        <v>269</v>
      </c>
      <c r="AL20" s="126" t="s">
        <v>269</v>
      </c>
      <c r="AM20" s="126" t="s">
        <v>269</v>
      </c>
      <c r="AN20" s="126" t="s">
        <v>269</v>
      </c>
      <c r="AO20" s="126" t="s">
        <v>269</v>
      </c>
      <c r="AP20" s="126" t="s">
        <v>269</v>
      </c>
      <c r="AQ20" s="126" t="s">
        <v>269</v>
      </c>
      <c r="AR20" s="126" t="s">
        <v>269</v>
      </c>
      <c r="AS20" s="126" t="s">
        <v>269</v>
      </c>
      <c r="AT20" s="126" t="s">
        <v>269</v>
      </c>
      <c r="AU20" s="126" t="s">
        <v>269</v>
      </c>
      <c r="AV20" s="126" t="s">
        <v>269</v>
      </c>
      <c r="AW20" s="126" t="s">
        <v>269</v>
      </c>
      <c r="AX20" s="126" t="s">
        <v>269</v>
      </c>
      <c r="AY20" s="126" t="s">
        <v>269</v>
      </c>
      <c r="AZ20" s="126" t="s">
        <v>269</v>
      </c>
      <c r="BA20" s="126" t="s">
        <v>269</v>
      </c>
      <c r="BB20" s="126" t="s">
        <v>269</v>
      </c>
      <c r="BC20" s="126" t="s">
        <v>269</v>
      </c>
      <c r="BD20" s="126" t="s">
        <v>269</v>
      </c>
      <c r="BE20" s="126" t="s">
        <v>269</v>
      </c>
      <c r="BF20" s="126" t="s">
        <v>269</v>
      </c>
      <c r="BG20" s="126" t="s">
        <v>269</v>
      </c>
      <c r="BH20" s="126" t="s">
        <v>269</v>
      </c>
      <c r="BI20" s="126" t="s">
        <v>269</v>
      </c>
      <c r="BJ20" s="126" t="s">
        <v>269</v>
      </c>
      <c r="BK20" s="126" t="s">
        <v>269</v>
      </c>
      <c r="BL20" s="126" t="s">
        <v>269</v>
      </c>
      <c r="BM20" s="126" t="s">
        <v>269</v>
      </c>
      <c r="BN20" s="126" t="s">
        <v>269</v>
      </c>
      <c r="BO20" s="126" t="s">
        <v>269</v>
      </c>
      <c r="BP20" s="126" t="s">
        <v>269</v>
      </c>
      <c r="BQ20" s="126" t="s">
        <v>269</v>
      </c>
      <c r="BR20" s="126" t="s">
        <v>269</v>
      </c>
      <c r="BS20" s="126" t="s">
        <v>269</v>
      </c>
      <c r="BT20" s="126" t="s">
        <v>269</v>
      </c>
    </row>
    <row r="21" spans="1:72" ht="20.100000000000001" customHeight="1" x14ac:dyDescent="0.2">
      <c r="A21" s="126">
        <v>18</v>
      </c>
      <c r="B21" s="126">
        <v>21650964</v>
      </c>
      <c r="C21" s="126">
        <v>21650964</v>
      </c>
      <c r="D21" s="126" t="s">
        <v>396</v>
      </c>
      <c r="E21" s="126" t="s">
        <v>114</v>
      </c>
      <c r="F21" s="126" t="s">
        <v>116</v>
      </c>
      <c r="G21" s="126" t="s">
        <v>281</v>
      </c>
      <c r="H21" s="126" t="s">
        <v>391</v>
      </c>
      <c r="I21" s="126" t="s">
        <v>269</v>
      </c>
      <c r="J21" s="126" t="s">
        <v>269</v>
      </c>
      <c r="K21" s="126" t="s">
        <v>269</v>
      </c>
      <c r="L21" s="126">
        <v>1.4646861255631201E-2</v>
      </c>
      <c r="M21" s="126">
        <v>0.98510313995800403</v>
      </c>
      <c r="N21" s="126">
        <v>2.4999878636456599E-4</v>
      </c>
      <c r="O21" s="126" t="s">
        <v>392</v>
      </c>
      <c r="P21" s="126" t="s">
        <v>269</v>
      </c>
      <c r="Q21" s="126" t="s">
        <v>269</v>
      </c>
      <c r="R21" s="126" t="s">
        <v>269</v>
      </c>
      <c r="S21" s="126" t="s">
        <v>393</v>
      </c>
      <c r="T21" s="126" t="s">
        <v>394</v>
      </c>
      <c r="U21" s="126">
        <v>0.16364999999999999</v>
      </c>
      <c r="V21" s="126" t="s">
        <v>269</v>
      </c>
      <c r="W21" s="126">
        <v>-0.62631843399999998</v>
      </c>
      <c r="X21" s="126">
        <v>17.03231894</v>
      </c>
      <c r="Y21" s="126">
        <v>42.621079999999999</v>
      </c>
      <c r="Z21" s="126">
        <v>1.2365299999999999</v>
      </c>
      <c r="AA21" s="126" t="s">
        <v>395</v>
      </c>
      <c r="AB21" s="126" t="s">
        <v>269</v>
      </c>
      <c r="AC21" s="126" t="s">
        <v>269</v>
      </c>
      <c r="AD21" s="126" t="s">
        <v>269</v>
      </c>
      <c r="AE21" s="126" t="s">
        <v>269</v>
      </c>
      <c r="AF21" s="126" t="s">
        <v>269</v>
      </c>
      <c r="AG21" s="126" t="s">
        <v>269</v>
      </c>
      <c r="AH21" s="126" t="s">
        <v>269</v>
      </c>
      <c r="AI21" s="126" t="s">
        <v>269</v>
      </c>
      <c r="AJ21" s="126" t="s">
        <v>269</v>
      </c>
      <c r="AK21" s="126" t="s">
        <v>269</v>
      </c>
      <c r="AL21" s="126" t="s">
        <v>269</v>
      </c>
      <c r="AM21" s="126" t="s">
        <v>269</v>
      </c>
      <c r="AN21" s="126" t="s">
        <v>269</v>
      </c>
      <c r="AO21" s="126" t="s">
        <v>269</v>
      </c>
      <c r="AP21" s="126" t="s">
        <v>269</v>
      </c>
      <c r="AQ21" s="126" t="s">
        <v>269</v>
      </c>
      <c r="AR21" s="126" t="s">
        <v>269</v>
      </c>
      <c r="AS21" s="126" t="s">
        <v>269</v>
      </c>
      <c r="AT21" s="126" t="s">
        <v>269</v>
      </c>
      <c r="AU21" s="126" t="s">
        <v>269</v>
      </c>
      <c r="AV21" s="126" t="s">
        <v>269</v>
      </c>
      <c r="AW21" s="126" t="s">
        <v>269</v>
      </c>
      <c r="AX21" s="126" t="s">
        <v>269</v>
      </c>
      <c r="AY21" s="126" t="s">
        <v>269</v>
      </c>
      <c r="AZ21" s="126" t="s">
        <v>269</v>
      </c>
      <c r="BA21" s="126" t="s">
        <v>269</v>
      </c>
      <c r="BB21" s="126" t="s">
        <v>269</v>
      </c>
      <c r="BC21" s="126" t="s">
        <v>269</v>
      </c>
      <c r="BD21" s="126" t="s">
        <v>269</v>
      </c>
      <c r="BE21" s="126" t="s">
        <v>269</v>
      </c>
      <c r="BF21" s="126" t="s">
        <v>269</v>
      </c>
      <c r="BG21" s="126" t="s">
        <v>269</v>
      </c>
      <c r="BH21" s="126" t="s">
        <v>269</v>
      </c>
      <c r="BI21" s="126" t="s">
        <v>269</v>
      </c>
      <c r="BJ21" s="126" t="s">
        <v>269</v>
      </c>
      <c r="BK21" s="126" t="s">
        <v>269</v>
      </c>
      <c r="BL21" s="126" t="s">
        <v>269</v>
      </c>
      <c r="BM21" s="126" t="s">
        <v>269</v>
      </c>
      <c r="BN21" s="126" t="s">
        <v>269</v>
      </c>
      <c r="BO21" s="126" t="s">
        <v>269</v>
      </c>
      <c r="BP21" s="126" t="s">
        <v>269</v>
      </c>
      <c r="BQ21" s="126" t="s">
        <v>269</v>
      </c>
      <c r="BR21" s="126" t="s">
        <v>269</v>
      </c>
      <c r="BS21" s="126" t="s">
        <v>269</v>
      </c>
      <c r="BT21" s="126" t="s">
        <v>269</v>
      </c>
    </row>
    <row r="22" spans="1:72" ht="20.100000000000001" customHeight="1" x14ac:dyDescent="0.2">
      <c r="A22" s="126">
        <v>18</v>
      </c>
      <c r="B22" s="126">
        <v>21699927</v>
      </c>
      <c r="C22" s="126">
        <v>21699928</v>
      </c>
      <c r="D22" s="126" t="s">
        <v>759</v>
      </c>
      <c r="E22" s="126" t="s">
        <v>236</v>
      </c>
      <c r="F22" s="126" t="s">
        <v>114</v>
      </c>
      <c r="G22" s="126" t="s">
        <v>281</v>
      </c>
      <c r="H22" s="126" t="s">
        <v>391</v>
      </c>
      <c r="I22" s="126" t="s">
        <v>269</v>
      </c>
      <c r="J22" s="126" t="s">
        <v>269</v>
      </c>
      <c r="K22" s="126" t="s">
        <v>269</v>
      </c>
      <c r="L22" s="126">
        <v>1.4646861255631201E-2</v>
      </c>
      <c r="M22" s="126">
        <v>0.98510313995800403</v>
      </c>
      <c r="N22" s="126">
        <v>2.4999878636456599E-4</v>
      </c>
      <c r="O22" s="126" t="s">
        <v>392</v>
      </c>
      <c r="P22" s="126" t="s">
        <v>269</v>
      </c>
      <c r="Q22" s="126" t="s">
        <v>269</v>
      </c>
      <c r="R22" s="126" t="s">
        <v>269</v>
      </c>
      <c r="S22" s="126" t="s">
        <v>393</v>
      </c>
      <c r="T22" s="126" t="s">
        <v>394</v>
      </c>
      <c r="U22" s="126">
        <v>0.16364999999999999</v>
      </c>
      <c r="V22" s="126" t="s">
        <v>269</v>
      </c>
      <c r="W22" s="126">
        <v>-0.62631843399999998</v>
      </c>
      <c r="X22" s="126">
        <v>17.03231894</v>
      </c>
      <c r="Y22" s="126">
        <v>42.621079999999999</v>
      </c>
      <c r="Z22" s="126">
        <v>1.2365299999999999</v>
      </c>
      <c r="AA22" s="126" t="s">
        <v>395</v>
      </c>
      <c r="AB22" s="126" t="s">
        <v>269</v>
      </c>
      <c r="AC22" s="126" t="s">
        <v>269</v>
      </c>
      <c r="AD22" s="126" t="s">
        <v>269</v>
      </c>
      <c r="AE22" s="126" t="s">
        <v>269</v>
      </c>
      <c r="AF22" s="126" t="s">
        <v>269</v>
      </c>
      <c r="AG22" s="126" t="s">
        <v>269</v>
      </c>
      <c r="AH22" s="126" t="s">
        <v>269</v>
      </c>
      <c r="AI22" s="126" t="s">
        <v>269</v>
      </c>
      <c r="AJ22" s="126" t="s">
        <v>269</v>
      </c>
      <c r="AK22" s="126" t="s">
        <v>269</v>
      </c>
      <c r="AL22" s="126" t="s">
        <v>269</v>
      </c>
      <c r="AM22" s="126" t="s">
        <v>269</v>
      </c>
      <c r="AN22" s="126" t="s">
        <v>269</v>
      </c>
      <c r="AO22" s="126" t="s">
        <v>269</v>
      </c>
      <c r="AP22" s="126" t="s">
        <v>269</v>
      </c>
      <c r="AQ22" s="126" t="s">
        <v>269</v>
      </c>
      <c r="AR22" s="126" t="s">
        <v>269</v>
      </c>
      <c r="AS22" s="126" t="s">
        <v>269</v>
      </c>
      <c r="AT22" s="126" t="s">
        <v>269</v>
      </c>
      <c r="AU22" s="126" t="s">
        <v>269</v>
      </c>
      <c r="AV22" s="126" t="s">
        <v>269</v>
      </c>
      <c r="AW22" s="126" t="s">
        <v>269</v>
      </c>
      <c r="AX22" s="126" t="s">
        <v>269</v>
      </c>
      <c r="AY22" s="126" t="s">
        <v>269</v>
      </c>
      <c r="AZ22" s="126" t="s">
        <v>269</v>
      </c>
      <c r="BA22" s="126" t="s">
        <v>269</v>
      </c>
      <c r="BB22" s="126" t="s">
        <v>269</v>
      </c>
      <c r="BC22" s="126" t="s">
        <v>269</v>
      </c>
      <c r="BD22" s="126" t="s">
        <v>269</v>
      </c>
      <c r="BE22" s="126" t="s">
        <v>269</v>
      </c>
      <c r="BF22" s="126" t="s">
        <v>269</v>
      </c>
      <c r="BG22" s="126" t="s">
        <v>269</v>
      </c>
      <c r="BH22" s="126" t="s">
        <v>269</v>
      </c>
      <c r="BI22" s="126" t="s">
        <v>269</v>
      </c>
      <c r="BJ22" s="126" t="s">
        <v>269</v>
      </c>
      <c r="BK22" s="126" t="s">
        <v>269</v>
      </c>
      <c r="BL22" s="126" t="s">
        <v>269</v>
      </c>
      <c r="BM22" s="126" t="s">
        <v>269</v>
      </c>
      <c r="BN22" s="126" t="s">
        <v>269</v>
      </c>
      <c r="BO22" s="126" t="s">
        <v>269</v>
      </c>
      <c r="BP22" s="126" t="s">
        <v>269</v>
      </c>
      <c r="BQ22" s="126" t="s">
        <v>269</v>
      </c>
      <c r="BR22" s="126" t="s">
        <v>269</v>
      </c>
      <c r="BS22" s="126" t="s">
        <v>269</v>
      </c>
      <c r="BT22" s="126" t="s">
        <v>269</v>
      </c>
    </row>
    <row r="23" spans="1:72" ht="20.100000000000001" customHeight="1" x14ac:dyDescent="0.2">
      <c r="A23" s="126">
        <v>18</v>
      </c>
      <c r="B23" s="126">
        <v>21708560</v>
      </c>
      <c r="C23" s="126">
        <v>21708560</v>
      </c>
      <c r="D23" s="126" t="s">
        <v>760</v>
      </c>
      <c r="E23" s="126" t="s">
        <v>116</v>
      </c>
      <c r="F23" s="126" t="s">
        <v>114</v>
      </c>
      <c r="G23" s="126" t="s">
        <v>281</v>
      </c>
      <c r="H23" s="126" t="s">
        <v>391</v>
      </c>
      <c r="I23" s="126" t="s">
        <v>269</v>
      </c>
      <c r="J23" s="126" t="s">
        <v>269</v>
      </c>
      <c r="K23" s="126" t="s">
        <v>269</v>
      </c>
      <c r="L23" s="126">
        <v>1.4646861255631201E-2</v>
      </c>
      <c r="M23" s="126">
        <v>0.98510313995800403</v>
      </c>
      <c r="N23" s="126">
        <v>2.4999878636456599E-4</v>
      </c>
      <c r="O23" s="126" t="s">
        <v>392</v>
      </c>
      <c r="P23" s="126" t="s">
        <v>269</v>
      </c>
      <c r="Q23" s="126" t="s">
        <v>269</v>
      </c>
      <c r="R23" s="126" t="s">
        <v>269</v>
      </c>
      <c r="S23" s="126" t="s">
        <v>393</v>
      </c>
      <c r="T23" s="126" t="s">
        <v>394</v>
      </c>
      <c r="U23" s="126">
        <v>0.16364999999999999</v>
      </c>
      <c r="V23" s="126" t="s">
        <v>269</v>
      </c>
      <c r="W23" s="126">
        <v>-0.62631843399999998</v>
      </c>
      <c r="X23" s="126">
        <v>17.03231894</v>
      </c>
      <c r="Y23" s="126">
        <v>42.621079999999999</v>
      </c>
      <c r="Z23" s="126">
        <v>1.2365299999999999</v>
      </c>
      <c r="AA23" s="126" t="s">
        <v>395</v>
      </c>
      <c r="AB23" s="126" t="s">
        <v>269</v>
      </c>
      <c r="AC23" s="126" t="s">
        <v>269</v>
      </c>
      <c r="AD23" s="126" t="s">
        <v>269</v>
      </c>
      <c r="AE23" s="126" t="s">
        <v>269</v>
      </c>
      <c r="AF23" s="126" t="s">
        <v>269</v>
      </c>
      <c r="AG23" s="126" t="s">
        <v>269</v>
      </c>
      <c r="AH23" s="126" t="s">
        <v>269</v>
      </c>
      <c r="AI23" s="126" t="s">
        <v>269</v>
      </c>
      <c r="AJ23" s="126" t="s">
        <v>269</v>
      </c>
      <c r="AK23" s="126" t="s">
        <v>269</v>
      </c>
      <c r="AL23" s="126" t="s">
        <v>269</v>
      </c>
      <c r="AM23" s="126" t="s">
        <v>269</v>
      </c>
      <c r="AN23" s="126" t="s">
        <v>269</v>
      </c>
      <c r="AO23" s="126" t="s">
        <v>269</v>
      </c>
      <c r="AP23" s="126" t="s">
        <v>269</v>
      </c>
      <c r="AQ23" s="126" t="s">
        <v>269</v>
      </c>
      <c r="AR23" s="126" t="s">
        <v>269</v>
      </c>
      <c r="AS23" s="126" t="s">
        <v>269</v>
      </c>
      <c r="AT23" s="126" t="s">
        <v>269</v>
      </c>
      <c r="AU23" s="126" t="s">
        <v>269</v>
      </c>
      <c r="AV23" s="126" t="s">
        <v>269</v>
      </c>
      <c r="AW23" s="126" t="s">
        <v>269</v>
      </c>
      <c r="AX23" s="126" t="s">
        <v>269</v>
      </c>
      <c r="AY23" s="126" t="s">
        <v>269</v>
      </c>
      <c r="AZ23" s="126" t="s">
        <v>269</v>
      </c>
      <c r="BA23" s="126" t="s">
        <v>269</v>
      </c>
      <c r="BB23" s="126" t="s">
        <v>269</v>
      </c>
      <c r="BC23" s="126" t="s">
        <v>269</v>
      </c>
      <c r="BD23" s="126" t="s">
        <v>269</v>
      </c>
      <c r="BE23" s="126" t="s">
        <v>269</v>
      </c>
      <c r="BF23" s="126" t="s">
        <v>269</v>
      </c>
      <c r="BG23" s="126" t="s">
        <v>269</v>
      </c>
      <c r="BH23" s="126" t="s">
        <v>269</v>
      </c>
      <c r="BI23" s="126" t="s">
        <v>269</v>
      </c>
      <c r="BJ23" s="126" t="s">
        <v>269</v>
      </c>
      <c r="BK23" s="126" t="s">
        <v>269</v>
      </c>
      <c r="BL23" s="126" t="s">
        <v>269</v>
      </c>
      <c r="BM23" s="126" t="s">
        <v>269</v>
      </c>
      <c r="BN23" s="126" t="s">
        <v>269</v>
      </c>
      <c r="BO23" s="126" t="s">
        <v>269</v>
      </c>
      <c r="BP23" s="126" t="s">
        <v>269</v>
      </c>
      <c r="BQ23" s="126" t="s">
        <v>269</v>
      </c>
      <c r="BR23" s="126" t="s">
        <v>269</v>
      </c>
      <c r="BS23" s="126" t="s">
        <v>269</v>
      </c>
      <c r="BT23" s="126" t="s">
        <v>269</v>
      </c>
    </row>
    <row r="24" spans="1:72" ht="20.100000000000001" customHeight="1" x14ac:dyDescent="0.2">
      <c r="A24" s="126">
        <v>18</v>
      </c>
      <c r="B24" s="126">
        <v>21743039</v>
      </c>
      <c r="C24" s="126">
        <v>21743040</v>
      </c>
      <c r="D24" s="126" t="s">
        <v>762</v>
      </c>
      <c r="E24" s="126" t="s">
        <v>237</v>
      </c>
      <c r="F24" s="126" t="s">
        <v>109</v>
      </c>
      <c r="G24" s="126" t="s">
        <v>364</v>
      </c>
      <c r="H24" s="126" t="s">
        <v>553</v>
      </c>
      <c r="I24" s="126" t="s">
        <v>761</v>
      </c>
      <c r="J24" s="126" t="s">
        <v>269</v>
      </c>
      <c r="K24" s="126" t="s">
        <v>269</v>
      </c>
      <c r="L24" s="127">
        <v>4.1067927420582E-5</v>
      </c>
      <c r="M24" s="126">
        <v>0.99995556632688898</v>
      </c>
      <c r="N24" s="127">
        <v>3.3657456905960399E-6</v>
      </c>
      <c r="O24" s="126" t="s">
        <v>554</v>
      </c>
      <c r="P24" s="126" t="s">
        <v>555</v>
      </c>
      <c r="Q24" s="126" t="s">
        <v>269</v>
      </c>
      <c r="R24" s="126" t="s">
        <v>269</v>
      </c>
      <c r="S24" s="126" t="s">
        <v>556</v>
      </c>
      <c r="T24" s="126" t="s">
        <v>557</v>
      </c>
      <c r="U24" s="126">
        <v>0.22358</v>
      </c>
      <c r="V24" s="126">
        <v>0.10964</v>
      </c>
      <c r="W24" s="126">
        <v>-0.41698303399999997</v>
      </c>
      <c r="X24" s="126">
        <v>25.825666429999998</v>
      </c>
      <c r="Y24" s="126">
        <v>320.10050999999999</v>
      </c>
      <c r="Z24" s="126">
        <v>3.8016700000000001</v>
      </c>
      <c r="AA24" s="126" t="s">
        <v>395</v>
      </c>
      <c r="AB24" s="126" t="s">
        <v>269</v>
      </c>
      <c r="AC24" s="126" t="s">
        <v>269</v>
      </c>
      <c r="AD24" s="126" t="s">
        <v>269</v>
      </c>
      <c r="AE24" s="126" t="s">
        <v>269</v>
      </c>
      <c r="AF24" s="126" t="s">
        <v>269</v>
      </c>
      <c r="AG24" s="126" t="s">
        <v>269</v>
      </c>
      <c r="AH24" s="126" t="s">
        <v>269</v>
      </c>
      <c r="AI24" s="126" t="s">
        <v>269</v>
      </c>
      <c r="AJ24" s="126" t="s">
        <v>269</v>
      </c>
      <c r="AK24" s="126" t="s">
        <v>269</v>
      </c>
      <c r="AL24" s="126" t="s">
        <v>269</v>
      </c>
      <c r="AM24" s="126" t="s">
        <v>269</v>
      </c>
      <c r="AN24" s="126" t="s">
        <v>269</v>
      </c>
      <c r="AO24" s="126" t="s">
        <v>269</v>
      </c>
      <c r="AP24" s="126" t="s">
        <v>269</v>
      </c>
      <c r="AQ24" s="126" t="s">
        <v>269</v>
      </c>
      <c r="AR24" s="126" t="s">
        <v>269</v>
      </c>
      <c r="AS24" s="126" t="s">
        <v>269</v>
      </c>
      <c r="AT24" s="126" t="s">
        <v>269</v>
      </c>
      <c r="AU24" s="126" t="s">
        <v>269</v>
      </c>
      <c r="AV24" s="126" t="s">
        <v>269</v>
      </c>
      <c r="AW24" s="126" t="s">
        <v>269</v>
      </c>
      <c r="AX24" s="126" t="s">
        <v>269</v>
      </c>
      <c r="AY24" s="126" t="s">
        <v>269</v>
      </c>
      <c r="AZ24" s="126" t="s">
        <v>269</v>
      </c>
      <c r="BA24" s="126" t="s">
        <v>269</v>
      </c>
      <c r="BB24" s="126" t="s">
        <v>269</v>
      </c>
      <c r="BC24" s="126" t="s">
        <v>269</v>
      </c>
      <c r="BD24" s="126" t="s">
        <v>269</v>
      </c>
      <c r="BE24" s="126" t="s">
        <v>269</v>
      </c>
      <c r="BF24" s="126" t="s">
        <v>269</v>
      </c>
      <c r="BG24" s="126" t="s">
        <v>269</v>
      </c>
      <c r="BH24" s="126" t="s">
        <v>269</v>
      </c>
      <c r="BI24" s="126" t="s">
        <v>269</v>
      </c>
      <c r="BJ24" s="126" t="s">
        <v>269</v>
      </c>
      <c r="BK24" s="126" t="s">
        <v>269</v>
      </c>
      <c r="BL24" s="126" t="s">
        <v>269</v>
      </c>
      <c r="BM24" s="126" t="s">
        <v>269</v>
      </c>
      <c r="BN24" s="126" t="s">
        <v>269</v>
      </c>
      <c r="BO24" s="126" t="s">
        <v>269</v>
      </c>
      <c r="BP24" s="126" t="s">
        <v>269</v>
      </c>
      <c r="BQ24" s="126" t="s">
        <v>269</v>
      </c>
      <c r="BR24" s="126" t="s">
        <v>269</v>
      </c>
      <c r="BS24" s="126" t="s">
        <v>269</v>
      </c>
      <c r="BT24" s="126" t="s">
        <v>269</v>
      </c>
    </row>
    <row r="25" spans="1:72" ht="20.100000000000001" customHeight="1" x14ac:dyDescent="0.2">
      <c r="A25" s="126">
        <v>18</v>
      </c>
      <c r="B25" s="126">
        <v>21743491</v>
      </c>
      <c r="C25" s="126">
        <v>21743491</v>
      </c>
      <c r="D25" s="126" t="s">
        <v>763</v>
      </c>
      <c r="E25" s="126" t="s">
        <v>116</v>
      </c>
      <c r="F25" s="126" t="s">
        <v>114</v>
      </c>
      <c r="G25" s="126" t="s">
        <v>281</v>
      </c>
      <c r="H25" s="126" t="s">
        <v>553</v>
      </c>
      <c r="I25" s="126" t="s">
        <v>269</v>
      </c>
      <c r="J25" s="126" t="s">
        <v>269</v>
      </c>
      <c r="K25" s="126" t="s">
        <v>269</v>
      </c>
      <c r="L25" s="127">
        <v>4.1067927420582E-5</v>
      </c>
      <c r="M25" s="126">
        <v>0.99995556632688898</v>
      </c>
      <c r="N25" s="127">
        <v>3.3657456905960399E-6</v>
      </c>
      <c r="O25" s="126" t="s">
        <v>554</v>
      </c>
      <c r="P25" s="126" t="s">
        <v>555</v>
      </c>
      <c r="Q25" s="126" t="s">
        <v>269</v>
      </c>
      <c r="R25" s="126" t="s">
        <v>269</v>
      </c>
      <c r="S25" s="126" t="s">
        <v>556</v>
      </c>
      <c r="T25" s="126" t="s">
        <v>557</v>
      </c>
      <c r="U25" s="126">
        <v>0.22358</v>
      </c>
      <c r="V25" s="126">
        <v>0.10964</v>
      </c>
      <c r="W25" s="126">
        <v>-0.41698303399999997</v>
      </c>
      <c r="X25" s="126">
        <v>25.825666429999998</v>
      </c>
      <c r="Y25" s="126">
        <v>320.10050999999999</v>
      </c>
      <c r="Z25" s="126">
        <v>3.8016700000000001</v>
      </c>
      <c r="AA25" s="126" t="s">
        <v>395</v>
      </c>
      <c r="AB25" s="126" t="s">
        <v>269</v>
      </c>
      <c r="AC25" s="126" t="s">
        <v>269</v>
      </c>
      <c r="AD25" s="126" t="s">
        <v>269</v>
      </c>
      <c r="AE25" s="126" t="s">
        <v>269</v>
      </c>
      <c r="AF25" s="126" t="s">
        <v>269</v>
      </c>
      <c r="AG25" s="126" t="s">
        <v>269</v>
      </c>
      <c r="AH25" s="126" t="s">
        <v>269</v>
      </c>
      <c r="AI25" s="126" t="s">
        <v>269</v>
      </c>
      <c r="AJ25" s="126" t="s">
        <v>269</v>
      </c>
      <c r="AK25" s="126" t="s">
        <v>269</v>
      </c>
      <c r="AL25" s="126" t="s">
        <v>269</v>
      </c>
      <c r="AM25" s="126" t="s">
        <v>269</v>
      </c>
      <c r="AN25" s="126" t="s">
        <v>269</v>
      </c>
      <c r="AO25" s="126" t="s">
        <v>269</v>
      </c>
      <c r="AP25" s="126" t="s">
        <v>269</v>
      </c>
      <c r="AQ25" s="126" t="s">
        <v>269</v>
      </c>
      <c r="AR25" s="126" t="s">
        <v>269</v>
      </c>
      <c r="AS25" s="126" t="s">
        <v>269</v>
      </c>
      <c r="AT25" s="126" t="s">
        <v>269</v>
      </c>
      <c r="AU25" s="126" t="s">
        <v>269</v>
      </c>
      <c r="AV25" s="126" t="s">
        <v>269</v>
      </c>
      <c r="AW25" s="126" t="s">
        <v>269</v>
      </c>
      <c r="AX25" s="126" t="s">
        <v>269</v>
      </c>
      <c r="AY25" s="126" t="s">
        <v>269</v>
      </c>
      <c r="AZ25" s="126" t="s">
        <v>269</v>
      </c>
      <c r="BA25" s="126" t="s">
        <v>269</v>
      </c>
      <c r="BB25" s="126" t="s">
        <v>269</v>
      </c>
      <c r="BC25" s="126" t="s">
        <v>269</v>
      </c>
      <c r="BD25" s="126" t="s">
        <v>269</v>
      </c>
      <c r="BE25" s="126" t="s">
        <v>269</v>
      </c>
      <c r="BF25" s="126" t="s">
        <v>269</v>
      </c>
      <c r="BG25" s="126" t="s">
        <v>269</v>
      </c>
      <c r="BH25" s="126" t="s">
        <v>269</v>
      </c>
      <c r="BI25" s="126" t="s">
        <v>269</v>
      </c>
      <c r="BJ25" s="126" t="s">
        <v>269</v>
      </c>
      <c r="BK25" s="126" t="s">
        <v>269</v>
      </c>
      <c r="BL25" s="126" t="s">
        <v>269</v>
      </c>
      <c r="BM25" s="126" t="s">
        <v>269</v>
      </c>
      <c r="BN25" s="126" t="s">
        <v>269</v>
      </c>
      <c r="BO25" s="126" t="s">
        <v>269</v>
      </c>
      <c r="BP25" s="126" t="s">
        <v>269</v>
      </c>
      <c r="BQ25" s="126" t="s">
        <v>269</v>
      </c>
      <c r="BR25" s="126" t="s">
        <v>269</v>
      </c>
      <c r="BS25" s="126" t="s">
        <v>269</v>
      </c>
      <c r="BT25" s="126" t="s">
        <v>269</v>
      </c>
    </row>
    <row r="26" spans="1:72" ht="20.100000000000001" customHeight="1" x14ac:dyDescent="0.2">
      <c r="A26" s="126">
        <v>18</v>
      </c>
      <c r="B26" s="126">
        <v>21744273</v>
      </c>
      <c r="C26" s="126">
        <v>21744273</v>
      </c>
      <c r="D26" s="126" t="s">
        <v>764</v>
      </c>
      <c r="E26" s="126" t="s">
        <v>114</v>
      </c>
      <c r="F26" s="126" t="s">
        <v>116</v>
      </c>
      <c r="G26" s="126" t="s">
        <v>281</v>
      </c>
      <c r="H26" s="126" t="s">
        <v>553</v>
      </c>
      <c r="I26" s="126" t="s">
        <v>269</v>
      </c>
      <c r="J26" s="126" t="s">
        <v>269</v>
      </c>
      <c r="K26" s="126" t="s">
        <v>269</v>
      </c>
      <c r="L26" s="127">
        <v>4.1067927420582E-5</v>
      </c>
      <c r="M26" s="126">
        <v>0.99995556632688898</v>
      </c>
      <c r="N26" s="127">
        <v>3.3657456905960399E-6</v>
      </c>
      <c r="O26" s="126" t="s">
        <v>554</v>
      </c>
      <c r="P26" s="126" t="s">
        <v>555</v>
      </c>
      <c r="Q26" s="126" t="s">
        <v>269</v>
      </c>
      <c r="R26" s="126" t="s">
        <v>269</v>
      </c>
      <c r="S26" s="126" t="s">
        <v>556</v>
      </c>
      <c r="T26" s="126" t="s">
        <v>557</v>
      </c>
      <c r="U26" s="126">
        <v>0.22358</v>
      </c>
      <c r="V26" s="126">
        <v>0.10964</v>
      </c>
      <c r="W26" s="126">
        <v>-0.41698303399999997</v>
      </c>
      <c r="X26" s="126">
        <v>25.825666429999998</v>
      </c>
      <c r="Y26" s="126">
        <v>320.10050999999999</v>
      </c>
      <c r="Z26" s="126">
        <v>3.8016700000000001</v>
      </c>
      <c r="AA26" s="126" t="s">
        <v>395</v>
      </c>
      <c r="AB26" s="126" t="s">
        <v>269</v>
      </c>
      <c r="AC26" s="126" t="s">
        <v>269</v>
      </c>
      <c r="AD26" s="126" t="s">
        <v>269</v>
      </c>
      <c r="AE26" s="126" t="s">
        <v>269</v>
      </c>
      <c r="AF26" s="126" t="s">
        <v>269</v>
      </c>
      <c r="AG26" s="126" t="s">
        <v>269</v>
      </c>
      <c r="AH26" s="126" t="s">
        <v>269</v>
      </c>
      <c r="AI26" s="126" t="s">
        <v>269</v>
      </c>
      <c r="AJ26" s="126" t="s">
        <v>269</v>
      </c>
      <c r="AK26" s="126" t="s">
        <v>269</v>
      </c>
      <c r="AL26" s="126" t="s">
        <v>269</v>
      </c>
      <c r="AM26" s="126" t="s">
        <v>269</v>
      </c>
      <c r="AN26" s="126" t="s">
        <v>269</v>
      </c>
      <c r="AO26" s="126" t="s">
        <v>269</v>
      </c>
      <c r="AP26" s="126" t="s">
        <v>269</v>
      </c>
      <c r="AQ26" s="126" t="s">
        <v>269</v>
      </c>
      <c r="AR26" s="126" t="s">
        <v>269</v>
      </c>
      <c r="AS26" s="126" t="s">
        <v>269</v>
      </c>
      <c r="AT26" s="126" t="s">
        <v>269</v>
      </c>
      <c r="AU26" s="126" t="s">
        <v>269</v>
      </c>
      <c r="AV26" s="126" t="s">
        <v>269</v>
      </c>
      <c r="AW26" s="126" t="s">
        <v>269</v>
      </c>
      <c r="AX26" s="126" t="s">
        <v>269</v>
      </c>
      <c r="AY26" s="126" t="s">
        <v>269</v>
      </c>
      <c r="AZ26" s="126" t="s">
        <v>269</v>
      </c>
      <c r="BA26" s="126" t="s">
        <v>269</v>
      </c>
      <c r="BB26" s="126" t="s">
        <v>269</v>
      </c>
      <c r="BC26" s="126" t="s">
        <v>269</v>
      </c>
      <c r="BD26" s="126" t="s">
        <v>269</v>
      </c>
      <c r="BE26" s="126" t="s">
        <v>269</v>
      </c>
      <c r="BF26" s="126" t="s">
        <v>269</v>
      </c>
      <c r="BG26" s="126" t="s">
        <v>269</v>
      </c>
      <c r="BH26" s="126" t="s">
        <v>269</v>
      </c>
      <c r="BI26" s="126" t="s">
        <v>269</v>
      </c>
      <c r="BJ26" s="126" t="s">
        <v>269</v>
      </c>
      <c r="BK26" s="126" t="s">
        <v>269</v>
      </c>
      <c r="BL26" s="126" t="s">
        <v>269</v>
      </c>
      <c r="BM26" s="126" t="s">
        <v>269</v>
      </c>
      <c r="BN26" s="126" t="s">
        <v>269</v>
      </c>
      <c r="BO26" s="126" t="s">
        <v>269</v>
      </c>
      <c r="BP26" s="126" t="s">
        <v>269</v>
      </c>
      <c r="BQ26" s="126" t="s">
        <v>269</v>
      </c>
      <c r="BR26" s="126" t="s">
        <v>269</v>
      </c>
      <c r="BS26" s="126" t="s">
        <v>269</v>
      </c>
      <c r="BT26" s="126" t="s">
        <v>269</v>
      </c>
    </row>
    <row r="27" spans="1:72" ht="20.100000000000001" customHeight="1" x14ac:dyDescent="0.2">
      <c r="A27" s="126">
        <v>18</v>
      </c>
      <c r="B27" s="126">
        <v>21748296</v>
      </c>
      <c r="C27" s="126">
        <v>21748296</v>
      </c>
      <c r="D27" s="126" t="s">
        <v>765</v>
      </c>
      <c r="E27" s="126" t="s">
        <v>108</v>
      </c>
      <c r="F27" s="126" t="s">
        <v>114</v>
      </c>
      <c r="G27" s="126" t="s">
        <v>281</v>
      </c>
      <c r="H27" s="126" t="s">
        <v>553</v>
      </c>
      <c r="I27" s="126" t="s">
        <v>269</v>
      </c>
      <c r="J27" s="126" t="s">
        <v>269</v>
      </c>
      <c r="K27" s="126" t="s">
        <v>269</v>
      </c>
      <c r="L27" s="127">
        <v>4.1067927420582E-5</v>
      </c>
      <c r="M27" s="126">
        <v>0.99995556632688898</v>
      </c>
      <c r="N27" s="127">
        <v>3.3657456905960399E-6</v>
      </c>
      <c r="O27" s="126" t="s">
        <v>554</v>
      </c>
      <c r="P27" s="126" t="s">
        <v>555</v>
      </c>
      <c r="Q27" s="126" t="s">
        <v>269</v>
      </c>
      <c r="R27" s="126" t="s">
        <v>269</v>
      </c>
      <c r="S27" s="126" t="s">
        <v>556</v>
      </c>
      <c r="T27" s="126" t="s">
        <v>557</v>
      </c>
      <c r="U27" s="126">
        <v>0.22358</v>
      </c>
      <c r="V27" s="126">
        <v>0.10964</v>
      </c>
      <c r="W27" s="126">
        <v>-0.41698303399999997</v>
      </c>
      <c r="X27" s="126">
        <v>25.825666429999998</v>
      </c>
      <c r="Y27" s="126">
        <v>320.10050999999999</v>
      </c>
      <c r="Z27" s="126">
        <v>3.8016700000000001</v>
      </c>
      <c r="AA27" s="126" t="s">
        <v>395</v>
      </c>
      <c r="AB27" s="126" t="s">
        <v>269</v>
      </c>
      <c r="AC27" s="126" t="s">
        <v>269</v>
      </c>
      <c r="AD27" s="126" t="s">
        <v>269</v>
      </c>
      <c r="AE27" s="126" t="s">
        <v>269</v>
      </c>
      <c r="AF27" s="126" t="s">
        <v>269</v>
      </c>
      <c r="AG27" s="126" t="s">
        <v>269</v>
      </c>
      <c r="AH27" s="126" t="s">
        <v>269</v>
      </c>
      <c r="AI27" s="126" t="s">
        <v>269</v>
      </c>
      <c r="AJ27" s="126" t="s">
        <v>269</v>
      </c>
      <c r="AK27" s="126" t="s">
        <v>269</v>
      </c>
      <c r="AL27" s="126" t="s">
        <v>269</v>
      </c>
      <c r="AM27" s="126" t="s">
        <v>269</v>
      </c>
      <c r="AN27" s="126" t="s">
        <v>269</v>
      </c>
      <c r="AO27" s="126" t="s">
        <v>269</v>
      </c>
      <c r="AP27" s="126" t="s">
        <v>269</v>
      </c>
      <c r="AQ27" s="126" t="s">
        <v>269</v>
      </c>
      <c r="AR27" s="126" t="s">
        <v>269</v>
      </c>
      <c r="AS27" s="126" t="s">
        <v>269</v>
      </c>
      <c r="AT27" s="126" t="s">
        <v>269</v>
      </c>
      <c r="AU27" s="126" t="s">
        <v>269</v>
      </c>
      <c r="AV27" s="126" t="s">
        <v>269</v>
      </c>
      <c r="AW27" s="126" t="s">
        <v>269</v>
      </c>
      <c r="AX27" s="126" t="s">
        <v>269</v>
      </c>
      <c r="AY27" s="126" t="s">
        <v>269</v>
      </c>
      <c r="AZ27" s="126" t="s">
        <v>269</v>
      </c>
      <c r="BA27" s="126" t="s">
        <v>269</v>
      </c>
      <c r="BB27" s="126" t="s">
        <v>269</v>
      </c>
      <c r="BC27" s="126" t="s">
        <v>269</v>
      </c>
      <c r="BD27" s="126" t="s">
        <v>269</v>
      </c>
      <c r="BE27" s="126" t="s">
        <v>269</v>
      </c>
      <c r="BF27" s="126" t="s">
        <v>269</v>
      </c>
      <c r="BG27" s="126" t="s">
        <v>269</v>
      </c>
      <c r="BH27" s="126" t="s">
        <v>269</v>
      </c>
      <c r="BI27" s="126" t="s">
        <v>269</v>
      </c>
      <c r="BJ27" s="126" t="s">
        <v>269</v>
      </c>
      <c r="BK27" s="126" t="s">
        <v>269</v>
      </c>
      <c r="BL27" s="126" t="s">
        <v>269</v>
      </c>
      <c r="BM27" s="126" t="s">
        <v>269</v>
      </c>
      <c r="BN27" s="126" t="s">
        <v>269</v>
      </c>
      <c r="BO27" s="126" t="s">
        <v>269</v>
      </c>
      <c r="BP27" s="126" t="s">
        <v>269</v>
      </c>
      <c r="BQ27" s="126" t="s">
        <v>269</v>
      </c>
      <c r="BR27" s="126" t="s">
        <v>269</v>
      </c>
      <c r="BS27" s="126" t="s">
        <v>269</v>
      </c>
      <c r="BT27" s="126" t="s">
        <v>269</v>
      </c>
    </row>
    <row r="28" spans="1:72" ht="20.100000000000001" customHeight="1" x14ac:dyDescent="0.2">
      <c r="A28" s="126">
        <v>18</v>
      </c>
      <c r="B28" s="126">
        <v>21749299</v>
      </c>
      <c r="C28" s="126">
        <v>21749299</v>
      </c>
      <c r="D28" s="126" t="s">
        <v>766</v>
      </c>
      <c r="E28" s="126" t="s">
        <v>109</v>
      </c>
      <c r="F28" s="126" t="s">
        <v>108</v>
      </c>
      <c r="G28" s="126" t="s">
        <v>281</v>
      </c>
      <c r="H28" s="126" t="s">
        <v>553</v>
      </c>
      <c r="I28" s="126" t="s">
        <v>269</v>
      </c>
      <c r="J28" s="126" t="s">
        <v>269</v>
      </c>
      <c r="K28" s="126" t="s">
        <v>269</v>
      </c>
      <c r="L28" s="127">
        <v>4.1067927420582E-5</v>
      </c>
      <c r="M28" s="126">
        <v>0.99995556632688898</v>
      </c>
      <c r="N28" s="127">
        <v>3.3657456905960399E-6</v>
      </c>
      <c r="O28" s="126" t="s">
        <v>554</v>
      </c>
      <c r="P28" s="126" t="s">
        <v>555</v>
      </c>
      <c r="Q28" s="126" t="s">
        <v>269</v>
      </c>
      <c r="R28" s="126" t="s">
        <v>269</v>
      </c>
      <c r="S28" s="126" t="s">
        <v>556</v>
      </c>
      <c r="T28" s="126" t="s">
        <v>557</v>
      </c>
      <c r="U28" s="126">
        <v>0.22358</v>
      </c>
      <c r="V28" s="126">
        <v>0.10964</v>
      </c>
      <c r="W28" s="126">
        <v>-0.41698303399999997</v>
      </c>
      <c r="X28" s="126">
        <v>25.825666429999998</v>
      </c>
      <c r="Y28" s="126">
        <v>320.10050999999999</v>
      </c>
      <c r="Z28" s="126">
        <v>3.8016700000000001</v>
      </c>
      <c r="AA28" s="126" t="s">
        <v>395</v>
      </c>
      <c r="AB28" s="126" t="s">
        <v>269</v>
      </c>
      <c r="AC28" s="126" t="s">
        <v>269</v>
      </c>
      <c r="AD28" s="126" t="s">
        <v>269</v>
      </c>
      <c r="AE28" s="126" t="s">
        <v>269</v>
      </c>
      <c r="AF28" s="126" t="s">
        <v>269</v>
      </c>
      <c r="AG28" s="126" t="s">
        <v>269</v>
      </c>
      <c r="AH28" s="126" t="s">
        <v>269</v>
      </c>
      <c r="AI28" s="126" t="s">
        <v>269</v>
      </c>
      <c r="AJ28" s="126" t="s">
        <v>269</v>
      </c>
      <c r="AK28" s="126" t="s">
        <v>269</v>
      </c>
      <c r="AL28" s="126" t="s">
        <v>269</v>
      </c>
      <c r="AM28" s="126" t="s">
        <v>269</v>
      </c>
      <c r="AN28" s="126" t="s">
        <v>269</v>
      </c>
      <c r="AO28" s="126" t="s">
        <v>269</v>
      </c>
      <c r="AP28" s="126" t="s">
        <v>269</v>
      </c>
      <c r="AQ28" s="126" t="s">
        <v>269</v>
      </c>
      <c r="AR28" s="126" t="s">
        <v>269</v>
      </c>
      <c r="AS28" s="126" t="s">
        <v>269</v>
      </c>
      <c r="AT28" s="126" t="s">
        <v>269</v>
      </c>
      <c r="AU28" s="126" t="s">
        <v>269</v>
      </c>
      <c r="AV28" s="126" t="s">
        <v>269</v>
      </c>
      <c r="AW28" s="126" t="s">
        <v>269</v>
      </c>
      <c r="AX28" s="126" t="s">
        <v>269</v>
      </c>
      <c r="AY28" s="126" t="s">
        <v>269</v>
      </c>
      <c r="AZ28" s="126" t="s">
        <v>269</v>
      </c>
      <c r="BA28" s="126" t="s">
        <v>269</v>
      </c>
      <c r="BB28" s="126" t="s">
        <v>269</v>
      </c>
      <c r="BC28" s="126" t="s">
        <v>269</v>
      </c>
      <c r="BD28" s="126" t="s">
        <v>269</v>
      </c>
      <c r="BE28" s="126" t="s">
        <v>269</v>
      </c>
      <c r="BF28" s="126" t="s">
        <v>269</v>
      </c>
      <c r="BG28" s="126" t="s">
        <v>269</v>
      </c>
      <c r="BH28" s="126" t="s">
        <v>269</v>
      </c>
      <c r="BI28" s="126" t="s">
        <v>269</v>
      </c>
      <c r="BJ28" s="126" t="s">
        <v>269</v>
      </c>
      <c r="BK28" s="126" t="s">
        <v>269</v>
      </c>
      <c r="BL28" s="126" t="s">
        <v>269</v>
      </c>
      <c r="BM28" s="126" t="s">
        <v>269</v>
      </c>
      <c r="BN28" s="126" t="s">
        <v>269</v>
      </c>
      <c r="BO28" s="126" t="s">
        <v>269</v>
      </c>
      <c r="BP28" s="126" t="s">
        <v>269</v>
      </c>
      <c r="BQ28" s="126" t="s">
        <v>269</v>
      </c>
      <c r="BR28" s="126" t="s">
        <v>269</v>
      </c>
      <c r="BS28" s="126" t="s">
        <v>269</v>
      </c>
      <c r="BT28" s="126" t="s">
        <v>269</v>
      </c>
    </row>
    <row r="29" spans="1:72" ht="20.100000000000001" customHeight="1" x14ac:dyDescent="0.2">
      <c r="A29" s="126">
        <v>18</v>
      </c>
      <c r="B29" s="126">
        <v>21750111</v>
      </c>
      <c r="C29" s="126">
        <v>21750111</v>
      </c>
      <c r="D29" s="126" t="s">
        <v>767</v>
      </c>
      <c r="E29" s="126" t="s">
        <v>109</v>
      </c>
      <c r="F29" s="126" t="s">
        <v>238</v>
      </c>
      <c r="G29" s="126" t="s">
        <v>281</v>
      </c>
      <c r="H29" s="126" t="s">
        <v>553</v>
      </c>
      <c r="I29" s="126" t="s">
        <v>269</v>
      </c>
      <c r="J29" s="126" t="s">
        <v>269</v>
      </c>
      <c r="K29" s="126" t="s">
        <v>269</v>
      </c>
      <c r="L29" s="127">
        <v>4.1067927420582E-5</v>
      </c>
      <c r="M29" s="126">
        <v>0.99995556632688898</v>
      </c>
      <c r="N29" s="127">
        <v>3.3657456905960399E-6</v>
      </c>
      <c r="O29" s="126" t="s">
        <v>554</v>
      </c>
      <c r="P29" s="126" t="s">
        <v>555</v>
      </c>
      <c r="Q29" s="126" t="s">
        <v>269</v>
      </c>
      <c r="R29" s="126" t="s">
        <v>269</v>
      </c>
      <c r="S29" s="126" t="s">
        <v>556</v>
      </c>
      <c r="T29" s="126" t="s">
        <v>557</v>
      </c>
      <c r="U29" s="126">
        <v>0.22358</v>
      </c>
      <c r="V29" s="126">
        <v>0.10964</v>
      </c>
      <c r="W29" s="126">
        <v>-0.41698303399999997</v>
      </c>
      <c r="X29" s="126">
        <v>25.825666429999998</v>
      </c>
      <c r="Y29" s="126">
        <v>320.10050999999999</v>
      </c>
      <c r="Z29" s="126">
        <v>3.8016700000000001</v>
      </c>
      <c r="AA29" s="126" t="s">
        <v>395</v>
      </c>
      <c r="AB29" s="126" t="s">
        <v>269</v>
      </c>
      <c r="AC29" s="126" t="s">
        <v>269</v>
      </c>
      <c r="AD29" s="126" t="s">
        <v>269</v>
      </c>
      <c r="AE29" s="126" t="s">
        <v>269</v>
      </c>
      <c r="AF29" s="126" t="s">
        <v>269</v>
      </c>
      <c r="AG29" s="126" t="s">
        <v>269</v>
      </c>
      <c r="AH29" s="126" t="s">
        <v>269</v>
      </c>
      <c r="AI29" s="126" t="s">
        <v>269</v>
      </c>
      <c r="AJ29" s="126" t="s">
        <v>269</v>
      </c>
      <c r="AK29" s="126" t="s">
        <v>269</v>
      </c>
      <c r="AL29" s="126" t="s">
        <v>269</v>
      </c>
      <c r="AM29" s="126" t="s">
        <v>269</v>
      </c>
      <c r="AN29" s="126" t="s">
        <v>269</v>
      </c>
      <c r="AO29" s="126" t="s">
        <v>269</v>
      </c>
      <c r="AP29" s="126" t="s">
        <v>269</v>
      </c>
      <c r="AQ29" s="126" t="s">
        <v>269</v>
      </c>
      <c r="AR29" s="126" t="s">
        <v>269</v>
      </c>
      <c r="AS29" s="126" t="s">
        <v>269</v>
      </c>
      <c r="AT29" s="126" t="s">
        <v>269</v>
      </c>
      <c r="AU29" s="126" t="s">
        <v>269</v>
      </c>
      <c r="AV29" s="126" t="s">
        <v>269</v>
      </c>
      <c r="AW29" s="126" t="s">
        <v>269</v>
      </c>
      <c r="AX29" s="126" t="s">
        <v>269</v>
      </c>
      <c r="AY29" s="126" t="s">
        <v>269</v>
      </c>
      <c r="AZ29" s="126" t="s">
        <v>269</v>
      </c>
      <c r="BA29" s="126" t="s">
        <v>269</v>
      </c>
      <c r="BB29" s="126" t="s">
        <v>269</v>
      </c>
      <c r="BC29" s="126" t="s">
        <v>269</v>
      </c>
      <c r="BD29" s="126" t="s">
        <v>269</v>
      </c>
      <c r="BE29" s="126" t="s">
        <v>269</v>
      </c>
      <c r="BF29" s="126" t="s">
        <v>269</v>
      </c>
      <c r="BG29" s="126" t="s">
        <v>269</v>
      </c>
      <c r="BH29" s="126" t="s">
        <v>269</v>
      </c>
      <c r="BI29" s="126" t="s">
        <v>269</v>
      </c>
      <c r="BJ29" s="126" t="s">
        <v>269</v>
      </c>
      <c r="BK29" s="126" t="s">
        <v>269</v>
      </c>
      <c r="BL29" s="126" t="s">
        <v>269</v>
      </c>
      <c r="BM29" s="126" t="s">
        <v>269</v>
      </c>
      <c r="BN29" s="126" t="s">
        <v>269</v>
      </c>
      <c r="BO29" s="126" t="s">
        <v>269</v>
      </c>
      <c r="BP29" s="126" t="s">
        <v>269</v>
      </c>
      <c r="BQ29" s="126" t="s">
        <v>269</v>
      </c>
      <c r="BR29" s="126" t="s">
        <v>269</v>
      </c>
      <c r="BS29" s="126" t="s">
        <v>269</v>
      </c>
      <c r="BT29" s="126" t="s">
        <v>269</v>
      </c>
    </row>
    <row r="30" spans="1:72" ht="20.100000000000001" customHeight="1" x14ac:dyDescent="0.2">
      <c r="A30" s="126">
        <v>18</v>
      </c>
      <c r="B30" s="126">
        <v>21750898</v>
      </c>
      <c r="C30" s="126">
        <v>21750903</v>
      </c>
      <c r="D30" s="126" t="s">
        <v>558</v>
      </c>
      <c r="E30" s="126" t="s">
        <v>239</v>
      </c>
      <c r="F30" s="126" t="s">
        <v>116</v>
      </c>
      <c r="G30" s="126" t="s">
        <v>281</v>
      </c>
      <c r="H30" s="126" t="s">
        <v>553</v>
      </c>
      <c r="I30" s="126" t="s">
        <v>269</v>
      </c>
      <c r="J30" s="126" t="s">
        <v>269</v>
      </c>
      <c r="K30" s="126" t="s">
        <v>269</v>
      </c>
      <c r="L30" s="127">
        <v>4.1067927420582E-5</v>
      </c>
      <c r="M30" s="126">
        <v>0.99995556632688898</v>
      </c>
      <c r="N30" s="127">
        <v>3.3657456905960399E-6</v>
      </c>
      <c r="O30" s="126" t="s">
        <v>554</v>
      </c>
      <c r="P30" s="126" t="s">
        <v>555</v>
      </c>
      <c r="Q30" s="126" t="s">
        <v>269</v>
      </c>
      <c r="R30" s="126" t="s">
        <v>269</v>
      </c>
      <c r="S30" s="126" t="s">
        <v>556</v>
      </c>
      <c r="T30" s="126" t="s">
        <v>557</v>
      </c>
      <c r="U30" s="126">
        <v>0.22358</v>
      </c>
      <c r="V30" s="126">
        <v>0.10964</v>
      </c>
      <c r="W30" s="126">
        <v>-0.41698303399999997</v>
      </c>
      <c r="X30" s="126">
        <v>25.825666429999998</v>
      </c>
      <c r="Y30" s="126">
        <v>320.10050999999999</v>
      </c>
      <c r="Z30" s="126">
        <v>3.8016700000000001</v>
      </c>
      <c r="AA30" s="126" t="s">
        <v>395</v>
      </c>
      <c r="AB30" s="126" t="s">
        <v>269</v>
      </c>
      <c r="AC30" s="126" t="s">
        <v>269</v>
      </c>
      <c r="AD30" s="126" t="s">
        <v>269</v>
      </c>
      <c r="AE30" s="126" t="s">
        <v>269</v>
      </c>
      <c r="AF30" s="126" t="s">
        <v>269</v>
      </c>
      <c r="AG30" s="126" t="s">
        <v>269</v>
      </c>
      <c r="AH30" s="126" t="s">
        <v>269</v>
      </c>
      <c r="AI30" s="126" t="s">
        <v>269</v>
      </c>
      <c r="AJ30" s="126" t="s">
        <v>269</v>
      </c>
      <c r="AK30" s="126" t="s">
        <v>269</v>
      </c>
      <c r="AL30" s="126" t="s">
        <v>269</v>
      </c>
      <c r="AM30" s="126" t="s">
        <v>269</v>
      </c>
      <c r="AN30" s="126" t="s">
        <v>269</v>
      </c>
      <c r="AO30" s="126" t="s">
        <v>269</v>
      </c>
      <c r="AP30" s="126" t="s">
        <v>269</v>
      </c>
      <c r="AQ30" s="126" t="s">
        <v>269</v>
      </c>
      <c r="AR30" s="126" t="s">
        <v>269</v>
      </c>
      <c r="AS30" s="126" t="s">
        <v>269</v>
      </c>
      <c r="AT30" s="126" t="s">
        <v>269</v>
      </c>
      <c r="AU30" s="126" t="s">
        <v>269</v>
      </c>
      <c r="AV30" s="126" t="s">
        <v>269</v>
      </c>
      <c r="AW30" s="126" t="s">
        <v>269</v>
      </c>
      <c r="AX30" s="126" t="s">
        <v>269</v>
      </c>
      <c r="AY30" s="126" t="s">
        <v>269</v>
      </c>
      <c r="AZ30" s="126" t="s">
        <v>269</v>
      </c>
      <c r="BA30" s="126" t="s">
        <v>269</v>
      </c>
      <c r="BB30" s="126" t="s">
        <v>269</v>
      </c>
      <c r="BC30" s="126" t="s">
        <v>269</v>
      </c>
      <c r="BD30" s="126" t="s">
        <v>269</v>
      </c>
      <c r="BE30" s="126" t="s">
        <v>269</v>
      </c>
      <c r="BF30" s="126" t="s">
        <v>269</v>
      </c>
      <c r="BG30" s="126" t="s">
        <v>269</v>
      </c>
      <c r="BH30" s="126" t="s">
        <v>269</v>
      </c>
      <c r="BI30" s="126" t="s">
        <v>269</v>
      </c>
      <c r="BJ30" s="126" t="s">
        <v>269</v>
      </c>
      <c r="BK30" s="126" t="s">
        <v>269</v>
      </c>
      <c r="BL30" s="126" t="s">
        <v>269</v>
      </c>
      <c r="BM30" s="126" t="s">
        <v>269</v>
      </c>
      <c r="BN30" s="126" t="s">
        <v>269</v>
      </c>
      <c r="BO30" s="126" t="s">
        <v>269</v>
      </c>
      <c r="BP30" s="126" t="s">
        <v>269</v>
      </c>
      <c r="BQ30" s="126" t="s">
        <v>269</v>
      </c>
      <c r="BR30" s="126" t="s">
        <v>269</v>
      </c>
      <c r="BS30" s="126" t="s">
        <v>269</v>
      </c>
      <c r="BT30" s="126" t="s">
        <v>269</v>
      </c>
    </row>
    <row r="31" spans="1:72" ht="20.100000000000001" customHeight="1" x14ac:dyDescent="0.2">
      <c r="A31" s="126">
        <v>18</v>
      </c>
      <c r="B31" s="126">
        <v>21772663</v>
      </c>
      <c r="C31" s="126">
        <v>21772663</v>
      </c>
      <c r="D31" s="126" t="s">
        <v>768</v>
      </c>
      <c r="E31" s="126" t="s">
        <v>108</v>
      </c>
      <c r="F31" s="126" t="s">
        <v>114</v>
      </c>
      <c r="G31" s="126" t="s">
        <v>281</v>
      </c>
      <c r="H31" s="126" t="s">
        <v>553</v>
      </c>
      <c r="I31" s="126" t="s">
        <v>269</v>
      </c>
      <c r="J31" s="126" t="s">
        <v>269</v>
      </c>
      <c r="K31" s="126" t="s">
        <v>269</v>
      </c>
      <c r="L31" s="127">
        <v>4.1067927420582E-5</v>
      </c>
      <c r="M31" s="126">
        <v>0.99995556632688898</v>
      </c>
      <c r="N31" s="127">
        <v>3.3657456905960399E-6</v>
      </c>
      <c r="O31" s="126" t="s">
        <v>554</v>
      </c>
      <c r="P31" s="126" t="s">
        <v>555</v>
      </c>
      <c r="Q31" s="126" t="s">
        <v>269</v>
      </c>
      <c r="R31" s="126" t="s">
        <v>269</v>
      </c>
      <c r="S31" s="126" t="s">
        <v>556</v>
      </c>
      <c r="T31" s="126" t="s">
        <v>557</v>
      </c>
      <c r="U31" s="126">
        <v>0.22358</v>
      </c>
      <c r="V31" s="126">
        <v>0.10964</v>
      </c>
      <c r="W31" s="126">
        <v>-0.41698303399999997</v>
      </c>
      <c r="X31" s="126">
        <v>25.825666429999998</v>
      </c>
      <c r="Y31" s="126">
        <v>320.10050999999999</v>
      </c>
      <c r="Z31" s="126">
        <v>3.8016700000000001</v>
      </c>
      <c r="AA31" s="126" t="s">
        <v>395</v>
      </c>
      <c r="AB31" s="126" t="s">
        <v>269</v>
      </c>
      <c r="AC31" s="126" t="s">
        <v>269</v>
      </c>
      <c r="AD31" s="126" t="s">
        <v>269</v>
      </c>
      <c r="AE31" s="126" t="s">
        <v>269</v>
      </c>
      <c r="AF31" s="126" t="s">
        <v>269</v>
      </c>
      <c r="AG31" s="126" t="s">
        <v>269</v>
      </c>
      <c r="AH31" s="126" t="s">
        <v>269</v>
      </c>
      <c r="AI31" s="126" t="s">
        <v>269</v>
      </c>
      <c r="AJ31" s="126" t="s">
        <v>269</v>
      </c>
      <c r="AK31" s="126" t="s">
        <v>269</v>
      </c>
      <c r="AL31" s="126" t="s">
        <v>269</v>
      </c>
      <c r="AM31" s="126" t="s">
        <v>269</v>
      </c>
      <c r="AN31" s="126" t="s">
        <v>269</v>
      </c>
      <c r="AO31" s="126" t="s">
        <v>269</v>
      </c>
      <c r="AP31" s="126" t="s">
        <v>269</v>
      </c>
      <c r="AQ31" s="126" t="s">
        <v>269</v>
      </c>
      <c r="AR31" s="126" t="s">
        <v>269</v>
      </c>
      <c r="AS31" s="126" t="s">
        <v>269</v>
      </c>
      <c r="AT31" s="126" t="s">
        <v>269</v>
      </c>
      <c r="AU31" s="126" t="s">
        <v>269</v>
      </c>
      <c r="AV31" s="126" t="s">
        <v>269</v>
      </c>
      <c r="AW31" s="126" t="s">
        <v>269</v>
      </c>
      <c r="AX31" s="126" t="s">
        <v>269</v>
      </c>
      <c r="AY31" s="126" t="s">
        <v>269</v>
      </c>
      <c r="AZ31" s="126" t="s">
        <v>269</v>
      </c>
      <c r="BA31" s="126" t="s">
        <v>269</v>
      </c>
      <c r="BB31" s="126" t="s">
        <v>269</v>
      </c>
      <c r="BC31" s="126" t="s">
        <v>269</v>
      </c>
      <c r="BD31" s="126" t="s">
        <v>269</v>
      </c>
      <c r="BE31" s="126" t="s">
        <v>269</v>
      </c>
      <c r="BF31" s="126" t="s">
        <v>269</v>
      </c>
      <c r="BG31" s="126" t="s">
        <v>269</v>
      </c>
      <c r="BH31" s="126" t="s">
        <v>269</v>
      </c>
      <c r="BI31" s="126" t="s">
        <v>269</v>
      </c>
      <c r="BJ31" s="126" t="s">
        <v>269</v>
      </c>
      <c r="BK31" s="126" t="s">
        <v>269</v>
      </c>
      <c r="BL31" s="126" t="s">
        <v>269</v>
      </c>
      <c r="BM31" s="126" t="s">
        <v>269</v>
      </c>
      <c r="BN31" s="126" t="s">
        <v>269</v>
      </c>
      <c r="BO31" s="126" t="s">
        <v>269</v>
      </c>
      <c r="BP31" s="126" t="s">
        <v>269</v>
      </c>
      <c r="BQ31" s="126" t="s">
        <v>269</v>
      </c>
      <c r="BR31" s="126" t="s">
        <v>269</v>
      </c>
      <c r="BS31" s="126" t="s">
        <v>269</v>
      </c>
      <c r="BT31" s="126" t="s">
        <v>269</v>
      </c>
    </row>
    <row r="32" spans="1:72" ht="20.100000000000001" customHeight="1" x14ac:dyDescent="0.2">
      <c r="A32" s="126">
        <v>18</v>
      </c>
      <c r="B32" s="126">
        <v>67151529</v>
      </c>
      <c r="C32" s="126">
        <v>67151529</v>
      </c>
      <c r="D32" s="126" t="s">
        <v>406</v>
      </c>
      <c r="E32" s="126" t="s">
        <v>109</v>
      </c>
      <c r="F32" s="126" t="s">
        <v>116</v>
      </c>
      <c r="G32" s="126" t="s">
        <v>281</v>
      </c>
      <c r="H32" s="126" t="s">
        <v>402</v>
      </c>
      <c r="I32" s="126" t="s">
        <v>269</v>
      </c>
      <c r="J32" s="126" t="s">
        <v>269</v>
      </c>
      <c r="K32" s="126" t="s">
        <v>269</v>
      </c>
      <c r="L32" s="126">
        <v>0.45883996690003198</v>
      </c>
      <c r="M32" s="126">
        <v>0.53994794704558202</v>
      </c>
      <c r="N32" s="126">
        <v>1.2120860543853901E-3</v>
      </c>
      <c r="O32" s="126" t="s">
        <v>403</v>
      </c>
      <c r="P32" s="126" t="s">
        <v>404</v>
      </c>
      <c r="Q32" s="126" t="s">
        <v>269</v>
      </c>
      <c r="R32" s="126" t="s">
        <v>769</v>
      </c>
      <c r="S32" s="126" t="s">
        <v>269</v>
      </c>
      <c r="T32" s="126" t="s">
        <v>269</v>
      </c>
      <c r="U32" s="126">
        <v>0.17804</v>
      </c>
      <c r="V32" s="126">
        <v>0.12378</v>
      </c>
      <c r="W32" s="126">
        <v>0.28303809899999999</v>
      </c>
      <c r="X32" s="126">
        <v>71.266808209999994</v>
      </c>
      <c r="Y32" s="126">
        <v>36.771990000000002</v>
      </c>
      <c r="Z32" s="126">
        <v>1.1019600000000001</v>
      </c>
      <c r="AA32" s="126" t="s">
        <v>405</v>
      </c>
      <c r="AB32" s="126" t="s">
        <v>770</v>
      </c>
      <c r="AC32" s="126" t="s">
        <v>269</v>
      </c>
      <c r="AD32" s="126" t="s">
        <v>269</v>
      </c>
      <c r="AE32" s="126" t="s">
        <v>269</v>
      </c>
      <c r="AF32" s="126" t="s">
        <v>269</v>
      </c>
      <c r="AG32" s="126" t="s">
        <v>269</v>
      </c>
      <c r="AH32" s="126" t="s">
        <v>269</v>
      </c>
      <c r="AI32" s="126" t="s">
        <v>269</v>
      </c>
      <c r="AJ32" s="126" t="s">
        <v>269</v>
      </c>
      <c r="AK32" s="126" t="s">
        <v>269</v>
      </c>
      <c r="AL32" s="126" t="s">
        <v>269</v>
      </c>
      <c r="AM32" s="126" t="s">
        <v>269</v>
      </c>
      <c r="AN32" s="126" t="s">
        <v>269</v>
      </c>
      <c r="AO32" s="126" t="s">
        <v>269</v>
      </c>
      <c r="AP32" s="126" t="s">
        <v>269</v>
      </c>
      <c r="AQ32" s="126" t="s">
        <v>269</v>
      </c>
      <c r="AR32" s="126" t="s">
        <v>269</v>
      </c>
      <c r="AS32" s="126" t="s">
        <v>269</v>
      </c>
      <c r="AT32" s="126" t="s">
        <v>269</v>
      </c>
      <c r="AU32" s="126" t="s">
        <v>269</v>
      </c>
      <c r="AV32" s="126" t="s">
        <v>269</v>
      </c>
      <c r="AW32" s="126" t="s">
        <v>269</v>
      </c>
      <c r="AX32" s="126" t="s">
        <v>269</v>
      </c>
      <c r="AY32" s="126" t="s">
        <v>269</v>
      </c>
      <c r="AZ32" s="126" t="s">
        <v>269</v>
      </c>
      <c r="BA32" s="126" t="s">
        <v>269</v>
      </c>
      <c r="BB32" s="126" t="s">
        <v>269</v>
      </c>
      <c r="BC32" s="126" t="s">
        <v>269</v>
      </c>
      <c r="BD32" s="126" t="s">
        <v>269</v>
      </c>
      <c r="BE32" s="126" t="s">
        <v>269</v>
      </c>
      <c r="BF32" s="126" t="s">
        <v>269</v>
      </c>
      <c r="BG32" s="126" t="s">
        <v>269</v>
      </c>
      <c r="BH32" s="126" t="s">
        <v>269</v>
      </c>
      <c r="BI32" s="126" t="s">
        <v>269</v>
      </c>
      <c r="BJ32" s="126" t="s">
        <v>269</v>
      </c>
      <c r="BK32" s="126" t="s">
        <v>269</v>
      </c>
      <c r="BL32" s="126" t="s">
        <v>269</v>
      </c>
      <c r="BM32" s="126" t="s">
        <v>269</v>
      </c>
      <c r="BN32" s="126" t="s">
        <v>269</v>
      </c>
      <c r="BO32" s="126" t="s">
        <v>269</v>
      </c>
      <c r="BP32" s="126" t="s">
        <v>269</v>
      </c>
      <c r="BQ32" s="126" t="s">
        <v>269</v>
      </c>
      <c r="BR32" s="126" t="s">
        <v>269</v>
      </c>
      <c r="BS32" s="126" t="s">
        <v>269</v>
      </c>
      <c r="BT32" s="126" t="s">
        <v>269</v>
      </c>
    </row>
    <row r="33" spans="1:72" ht="20.100000000000001" customHeight="1" x14ac:dyDescent="0.2">
      <c r="A33" s="126">
        <v>1</v>
      </c>
      <c r="B33" s="126">
        <v>21678940</v>
      </c>
      <c r="C33" s="126">
        <v>21678942</v>
      </c>
      <c r="D33" s="126" t="s">
        <v>417</v>
      </c>
      <c r="E33" s="126" t="s">
        <v>240</v>
      </c>
      <c r="F33" s="126" t="s">
        <v>108</v>
      </c>
      <c r="G33" s="126" t="s">
        <v>266</v>
      </c>
      <c r="H33" s="126" t="s">
        <v>414</v>
      </c>
      <c r="I33" s="126" t="s">
        <v>415</v>
      </c>
      <c r="J33" s="126" t="s">
        <v>269</v>
      </c>
      <c r="K33" s="126" t="s">
        <v>269</v>
      </c>
      <c r="L33" s="126" t="s">
        <v>269</v>
      </c>
      <c r="M33" s="126" t="s">
        <v>269</v>
      </c>
      <c r="N33" s="126" t="s">
        <v>269</v>
      </c>
      <c r="O33" s="126" t="s">
        <v>269</v>
      </c>
      <c r="P33" s="126" t="s">
        <v>269</v>
      </c>
      <c r="Q33" s="126" t="s">
        <v>269</v>
      </c>
      <c r="R33" s="126" t="s">
        <v>269</v>
      </c>
      <c r="S33" s="126" t="s">
        <v>269</v>
      </c>
      <c r="T33" s="126" t="s">
        <v>269</v>
      </c>
      <c r="U33" s="126" t="s">
        <v>269</v>
      </c>
      <c r="V33" s="126" t="s">
        <v>269</v>
      </c>
      <c r="W33" s="126" t="s">
        <v>269</v>
      </c>
      <c r="X33" s="126" t="s">
        <v>269</v>
      </c>
      <c r="Y33" s="126" t="s">
        <v>269</v>
      </c>
      <c r="Z33" s="126" t="s">
        <v>269</v>
      </c>
      <c r="AA33" s="126" t="s">
        <v>416</v>
      </c>
      <c r="AB33" s="126" t="s">
        <v>269</v>
      </c>
      <c r="AC33" s="126" t="s">
        <v>269</v>
      </c>
      <c r="AD33" s="126" t="s">
        <v>269</v>
      </c>
      <c r="AE33" s="126" t="s">
        <v>269</v>
      </c>
      <c r="AF33" s="126" t="s">
        <v>269</v>
      </c>
      <c r="AG33" s="126" t="s">
        <v>269</v>
      </c>
      <c r="AH33" s="126" t="s">
        <v>269</v>
      </c>
      <c r="AI33" s="126" t="s">
        <v>269</v>
      </c>
      <c r="AJ33" s="126" t="s">
        <v>269</v>
      </c>
      <c r="AK33" s="126" t="s">
        <v>269</v>
      </c>
      <c r="AL33" s="126" t="s">
        <v>269</v>
      </c>
      <c r="AM33" s="126" t="s">
        <v>269</v>
      </c>
      <c r="AN33" s="126" t="s">
        <v>269</v>
      </c>
      <c r="AO33" s="126" t="s">
        <v>269</v>
      </c>
      <c r="AP33" s="126" t="s">
        <v>269</v>
      </c>
      <c r="AQ33" s="126" t="s">
        <v>269</v>
      </c>
      <c r="AR33" s="126" t="s">
        <v>269</v>
      </c>
      <c r="AS33" s="126" t="s">
        <v>269</v>
      </c>
      <c r="AT33" s="126" t="s">
        <v>269</v>
      </c>
      <c r="AU33" s="126" t="s">
        <v>269</v>
      </c>
      <c r="AV33" s="126" t="s">
        <v>269</v>
      </c>
      <c r="AW33" s="126" t="s">
        <v>269</v>
      </c>
      <c r="AX33" s="126" t="s">
        <v>269</v>
      </c>
      <c r="AY33" s="126" t="s">
        <v>269</v>
      </c>
      <c r="AZ33" s="126" t="s">
        <v>269</v>
      </c>
      <c r="BA33" s="126" t="s">
        <v>269</v>
      </c>
      <c r="BB33" s="126" t="s">
        <v>269</v>
      </c>
      <c r="BC33" s="126" t="s">
        <v>269</v>
      </c>
      <c r="BD33" s="126" t="s">
        <v>269</v>
      </c>
      <c r="BE33" s="126" t="s">
        <v>269</v>
      </c>
      <c r="BF33" s="126" t="s">
        <v>269</v>
      </c>
      <c r="BG33" s="126" t="s">
        <v>269</v>
      </c>
      <c r="BH33" s="126" t="s">
        <v>269</v>
      </c>
      <c r="BI33" s="126" t="s">
        <v>269</v>
      </c>
      <c r="BJ33" s="126" t="s">
        <v>269</v>
      </c>
      <c r="BK33" s="126" t="s">
        <v>269</v>
      </c>
      <c r="BL33" s="126" t="s">
        <v>269</v>
      </c>
      <c r="BM33" s="126" t="s">
        <v>269</v>
      </c>
      <c r="BN33" s="126" t="s">
        <v>269</v>
      </c>
      <c r="BO33" s="126" t="s">
        <v>269</v>
      </c>
      <c r="BP33" s="126" t="s">
        <v>269</v>
      </c>
      <c r="BQ33" s="126" t="s">
        <v>269</v>
      </c>
      <c r="BR33" s="126" t="s">
        <v>269</v>
      </c>
      <c r="BS33" s="126" t="s">
        <v>269</v>
      </c>
      <c r="BT33" s="126" t="s">
        <v>269</v>
      </c>
    </row>
    <row r="34" spans="1:72" ht="20.100000000000001" customHeight="1" x14ac:dyDescent="0.2">
      <c r="A34" s="126">
        <v>1</v>
      </c>
      <c r="B34" s="126">
        <v>195926095</v>
      </c>
      <c r="C34" s="126">
        <v>195926095</v>
      </c>
      <c r="D34" s="126" t="s">
        <v>426</v>
      </c>
      <c r="E34" s="126" t="s">
        <v>114</v>
      </c>
      <c r="F34" s="126" t="s">
        <v>116</v>
      </c>
      <c r="G34" s="126" t="s">
        <v>266</v>
      </c>
      <c r="H34" s="126" t="s">
        <v>423</v>
      </c>
      <c r="I34" s="126" t="s">
        <v>424</v>
      </c>
      <c r="J34" s="126" t="s">
        <v>269</v>
      </c>
      <c r="K34" s="126" t="s">
        <v>269</v>
      </c>
      <c r="L34" s="126" t="s">
        <v>269</v>
      </c>
      <c r="M34" s="126" t="s">
        <v>269</v>
      </c>
      <c r="N34" s="126" t="s">
        <v>269</v>
      </c>
      <c r="O34" s="126" t="s">
        <v>269</v>
      </c>
      <c r="P34" s="126" t="s">
        <v>269</v>
      </c>
      <c r="Q34" s="126" t="s">
        <v>269</v>
      </c>
      <c r="R34" s="126" t="s">
        <v>269</v>
      </c>
      <c r="S34" s="126" t="s">
        <v>269</v>
      </c>
      <c r="T34" s="126" t="s">
        <v>269</v>
      </c>
      <c r="U34" s="126" t="s">
        <v>269</v>
      </c>
      <c r="V34" s="126" t="s">
        <v>269</v>
      </c>
      <c r="W34" s="126" t="s">
        <v>269</v>
      </c>
      <c r="X34" s="126" t="s">
        <v>269</v>
      </c>
      <c r="Y34" s="126" t="s">
        <v>269</v>
      </c>
      <c r="Z34" s="126" t="s">
        <v>269</v>
      </c>
      <c r="AA34" s="126" t="s">
        <v>425</v>
      </c>
      <c r="AB34" s="126" t="s">
        <v>269</v>
      </c>
      <c r="AC34" s="126" t="s">
        <v>269</v>
      </c>
      <c r="AD34" s="126" t="s">
        <v>269</v>
      </c>
      <c r="AE34" s="126" t="s">
        <v>269</v>
      </c>
      <c r="AF34" s="126" t="s">
        <v>269</v>
      </c>
      <c r="AG34" s="126" t="s">
        <v>269</v>
      </c>
      <c r="AH34" s="126" t="s">
        <v>269</v>
      </c>
      <c r="AI34" s="126" t="s">
        <v>269</v>
      </c>
      <c r="AJ34" s="126" t="s">
        <v>269</v>
      </c>
      <c r="AK34" s="126" t="s">
        <v>269</v>
      </c>
      <c r="AL34" s="126" t="s">
        <v>269</v>
      </c>
      <c r="AM34" s="126" t="s">
        <v>269</v>
      </c>
      <c r="AN34" s="126" t="s">
        <v>269</v>
      </c>
      <c r="AO34" s="126" t="s">
        <v>269</v>
      </c>
      <c r="AP34" s="126" t="s">
        <v>269</v>
      </c>
      <c r="AQ34" s="126" t="s">
        <v>269</v>
      </c>
      <c r="AR34" s="126" t="s">
        <v>269</v>
      </c>
      <c r="AS34" s="126" t="s">
        <v>269</v>
      </c>
      <c r="AT34" s="126" t="s">
        <v>269</v>
      </c>
      <c r="AU34" s="126" t="s">
        <v>269</v>
      </c>
      <c r="AV34" s="126" t="s">
        <v>269</v>
      </c>
      <c r="AW34" s="126" t="s">
        <v>269</v>
      </c>
      <c r="AX34" s="126" t="s">
        <v>269</v>
      </c>
      <c r="AY34" s="126" t="s">
        <v>269</v>
      </c>
      <c r="AZ34" s="126" t="s">
        <v>269</v>
      </c>
      <c r="BA34" s="126" t="s">
        <v>269</v>
      </c>
      <c r="BB34" s="126" t="s">
        <v>269</v>
      </c>
      <c r="BC34" s="126" t="s">
        <v>269</v>
      </c>
      <c r="BD34" s="126" t="s">
        <v>269</v>
      </c>
      <c r="BE34" s="126" t="s">
        <v>269</v>
      </c>
      <c r="BF34" s="126" t="s">
        <v>269</v>
      </c>
      <c r="BG34" s="126" t="s">
        <v>269</v>
      </c>
      <c r="BH34" s="126" t="s">
        <v>269</v>
      </c>
      <c r="BI34" s="126" t="s">
        <v>269</v>
      </c>
      <c r="BJ34" s="126" t="s">
        <v>269</v>
      </c>
      <c r="BK34" s="126" t="s">
        <v>269</v>
      </c>
      <c r="BL34" s="126" t="s">
        <v>269</v>
      </c>
      <c r="BM34" s="126" t="s">
        <v>269</v>
      </c>
      <c r="BN34" s="126" t="s">
        <v>269</v>
      </c>
      <c r="BO34" s="126" t="s">
        <v>269</v>
      </c>
      <c r="BP34" s="126" t="s">
        <v>269</v>
      </c>
      <c r="BQ34" s="126" t="s">
        <v>269</v>
      </c>
      <c r="BR34" s="126" t="s">
        <v>269</v>
      </c>
      <c r="BS34" s="126" t="s">
        <v>269</v>
      </c>
      <c r="BT34" s="126" t="s">
        <v>269</v>
      </c>
    </row>
    <row r="35" spans="1:72" ht="20.100000000000001" customHeight="1" x14ac:dyDescent="0.2">
      <c r="A35" s="126">
        <v>1</v>
      </c>
      <c r="B35" s="126">
        <v>195926113</v>
      </c>
      <c r="C35" s="126">
        <v>195926113</v>
      </c>
      <c r="D35" s="126" t="s">
        <v>772</v>
      </c>
      <c r="E35" s="126" t="s">
        <v>114</v>
      </c>
      <c r="F35" s="126" t="s">
        <v>241</v>
      </c>
      <c r="G35" s="126" t="s">
        <v>266</v>
      </c>
      <c r="H35" s="126" t="s">
        <v>423</v>
      </c>
      <c r="I35" s="126" t="s">
        <v>771</v>
      </c>
      <c r="J35" s="126" t="s">
        <v>269</v>
      </c>
      <c r="K35" s="126" t="s">
        <v>269</v>
      </c>
      <c r="L35" s="126" t="s">
        <v>269</v>
      </c>
      <c r="M35" s="126" t="s">
        <v>269</v>
      </c>
      <c r="N35" s="126" t="s">
        <v>269</v>
      </c>
      <c r="O35" s="126" t="s">
        <v>269</v>
      </c>
      <c r="P35" s="126" t="s">
        <v>269</v>
      </c>
      <c r="Q35" s="126" t="s">
        <v>269</v>
      </c>
      <c r="R35" s="126" t="s">
        <v>269</v>
      </c>
      <c r="S35" s="126" t="s">
        <v>269</v>
      </c>
      <c r="T35" s="126" t="s">
        <v>269</v>
      </c>
      <c r="U35" s="126" t="s">
        <v>269</v>
      </c>
      <c r="V35" s="126" t="s">
        <v>269</v>
      </c>
      <c r="W35" s="126" t="s">
        <v>269</v>
      </c>
      <c r="X35" s="126" t="s">
        <v>269</v>
      </c>
      <c r="Y35" s="126" t="s">
        <v>269</v>
      </c>
      <c r="Z35" s="126" t="s">
        <v>269</v>
      </c>
      <c r="AA35" s="126" t="s">
        <v>425</v>
      </c>
      <c r="AB35" s="126" t="s">
        <v>269</v>
      </c>
      <c r="AC35" s="126" t="s">
        <v>269</v>
      </c>
      <c r="AD35" s="126" t="s">
        <v>269</v>
      </c>
      <c r="AE35" s="126" t="s">
        <v>269</v>
      </c>
      <c r="AF35" s="126" t="s">
        <v>269</v>
      </c>
      <c r="AG35" s="126" t="s">
        <v>269</v>
      </c>
      <c r="AH35" s="126" t="s">
        <v>269</v>
      </c>
      <c r="AI35" s="126" t="s">
        <v>269</v>
      </c>
      <c r="AJ35" s="126" t="s">
        <v>269</v>
      </c>
      <c r="AK35" s="126" t="s">
        <v>269</v>
      </c>
      <c r="AL35" s="126" t="s">
        <v>269</v>
      </c>
      <c r="AM35" s="126" t="s">
        <v>269</v>
      </c>
      <c r="AN35" s="126" t="s">
        <v>269</v>
      </c>
      <c r="AO35" s="126" t="s">
        <v>269</v>
      </c>
      <c r="AP35" s="126" t="s">
        <v>269</v>
      </c>
      <c r="AQ35" s="126" t="s">
        <v>269</v>
      </c>
      <c r="AR35" s="126" t="s">
        <v>269</v>
      </c>
      <c r="AS35" s="126" t="s">
        <v>269</v>
      </c>
      <c r="AT35" s="126" t="s">
        <v>269</v>
      </c>
      <c r="AU35" s="126" t="s">
        <v>269</v>
      </c>
      <c r="AV35" s="126" t="s">
        <v>269</v>
      </c>
      <c r="AW35" s="126" t="s">
        <v>269</v>
      </c>
      <c r="AX35" s="126" t="s">
        <v>269</v>
      </c>
      <c r="AY35" s="126" t="s">
        <v>269</v>
      </c>
      <c r="AZ35" s="126" t="s">
        <v>269</v>
      </c>
      <c r="BA35" s="126" t="s">
        <v>269</v>
      </c>
      <c r="BB35" s="126" t="s">
        <v>269</v>
      </c>
      <c r="BC35" s="126" t="s">
        <v>269</v>
      </c>
      <c r="BD35" s="126" t="s">
        <v>269</v>
      </c>
      <c r="BE35" s="126" t="s">
        <v>269</v>
      </c>
      <c r="BF35" s="126" t="s">
        <v>269</v>
      </c>
      <c r="BG35" s="126" t="s">
        <v>269</v>
      </c>
      <c r="BH35" s="126" t="s">
        <v>269</v>
      </c>
      <c r="BI35" s="126" t="s">
        <v>269</v>
      </c>
      <c r="BJ35" s="126" t="s">
        <v>269</v>
      </c>
      <c r="BK35" s="126" t="s">
        <v>269</v>
      </c>
      <c r="BL35" s="126" t="s">
        <v>269</v>
      </c>
      <c r="BM35" s="126" t="s">
        <v>269</v>
      </c>
      <c r="BN35" s="126" t="s">
        <v>269</v>
      </c>
      <c r="BO35" s="126" t="s">
        <v>269</v>
      </c>
      <c r="BP35" s="126" t="s">
        <v>269</v>
      </c>
      <c r="BQ35" s="126" t="s">
        <v>269</v>
      </c>
      <c r="BR35" s="126" t="s">
        <v>269</v>
      </c>
      <c r="BS35" s="126" t="s">
        <v>269</v>
      </c>
      <c r="BT35" s="126" t="s">
        <v>269</v>
      </c>
    </row>
    <row r="36" spans="1:72" ht="20.100000000000001" customHeight="1" x14ac:dyDescent="0.2">
      <c r="A36" s="126">
        <v>1</v>
      </c>
      <c r="B36" s="126">
        <v>195926609</v>
      </c>
      <c r="C36" s="126">
        <v>195926609</v>
      </c>
      <c r="D36" s="126" t="s">
        <v>774</v>
      </c>
      <c r="E36" s="126" t="s">
        <v>108</v>
      </c>
      <c r="F36" s="126" t="s">
        <v>114</v>
      </c>
      <c r="G36" s="126" t="s">
        <v>266</v>
      </c>
      <c r="H36" s="126" t="s">
        <v>423</v>
      </c>
      <c r="I36" s="126" t="s">
        <v>773</v>
      </c>
      <c r="J36" s="126" t="s">
        <v>269</v>
      </c>
      <c r="K36" s="126" t="s">
        <v>269</v>
      </c>
      <c r="L36" s="126" t="s">
        <v>269</v>
      </c>
      <c r="M36" s="126" t="s">
        <v>269</v>
      </c>
      <c r="N36" s="126" t="s">
        <v>269</v>
      </c>
      <c r="O36" s="126" t="s">
        <v>269</v>
      </c>
      <c r="P36" s="126" t="s">
        <v>269</v>
      </c>
      <c r="Q36" s="126" t="s">
        <v>269</v>
      </c>
      <c r="R36" s="126" t="s">
        <v>269</v>
      </c>
      <c r="S36" s="126" t="s">
        <v>269</v>
      </c>
      <c r="T36" s="126" t="s">
        <v>269</v>
      </c>
      <c r="U36" s="126" t="s">
        <v>269</v>
      </c>
      <c r="V36" s="126" t="s">
        <v>269</v>
      </c>
      <c r="W36" s="126" t="s">
        <v>269</v>
      </c>
      <c r="X36" s="126" t="s">
        <v>269</v>
      </c>
      <c r="Y36" s="126" t="s">
        <v>269</v>
      </c>
      <c r="Z36" s="126" t="s">
        <v>269</v>
      </c>
      <c r="AA36" s="126" t="s">
        <v>425</v>
      </c>
      <c r="AB36" s="126" t="s">
        <v>269</v>
      </c>
      <c r="AC36" s="126" t="s">
        <v>269</v>
      </c>
      <c r="AD36" s="126" t="s">
        <v>269</v>
      </c>
      <c r="AE36" s="126" t="s">
        <v>269</v>
      </c>
      <c r="AF36" s="126" t="s">
        <v>269</v>
      </c>
      <c r="AG36" s="126" t="s">
        <v>269</v>
      </c>
      <c r="AH36" s="126" t="s">
        <v>269</v>
      </c>
      <c r="AI36" s="126" t="s">
        <v>269</v>
      </c>
      <c r="AJ36" s="126" t="s">
        <v>269</v>
      </c>
      <c r="AK36" s="126" t="s">
        <v>269</v>
      </c>
      <c r="AL36" s="126" t="s">
        <v>269</v>
      </c>
      <c r="AM36" s="126" t="s">
        <v>269</v>
      </c>
      <c r="AN36" s="126" t="s">
        <v>269</v>
      </c>
      <c r="AO36" s="126" t="s">
        <v>269</v>
      </c>
      <c r="AP36" s="126" t="s">
        <v>269</v>
      </c>
      <c r="AQ36" s="126" t="s">
        <v>269</v>
      </c>
      <c r="AR36" s="126" t="s">
        <v>269</v>
      </c>
      <c r="AS36" s="126" t="s">
        <v>269</v>
      </c>
      <c r="AT36" s="126" t="s">
        <v>269</v>
      </c>
      <c r="AU36" s="126" t="s">
        <v>269</v>
      </c>
      <c r="AV36" s="126" t="s">
        <v>269</v>
      </c>
      <c r="AW36" s="126" t="s">
        <v>269</v>
      </c>
      <c r="AX36" s="126" t="s">
        <v>269</v>
      </c>
      <c r="AY36" s="126" t="s">
        <v>269</v>
      </c>
      <c r="AZ36" s="126" t="s">
        <v>269</v>
      </c>
      <c r="BA36" s="126" t="s">
        <v>269</v>
      </c>
      <c r="BB36" s="126" t="s">
        <v>269</v>
      </c>
      <c r="BC36" s="126" t="s">
        <v>269</v>
      </c>
      <c r="BD36" s="126" t="s">
        <v>269</v>
      </c>
      <c r="BE36" s="126" t="s">
        <v>269</v>
      </c>
      <c r="BF36" s="126" t="s">
        <v>269</v>
      </c>
      <c r="BG36" s="126" t="s">
        <v>269</v>
      </c>
      <c r="BH36" s="126" t="s">
        <v>269</v>
      </c>
      <c r="BI36" s="126" t="s">
        <v>269</v>
      </c>
      <c r="BJ36" s="126" t="s">
        <v>269</v>
      </c>
      <c r="BK36" s="126" t="s">
        <v>269</v>
      </c>
      <c r="BL36" s="126" t="s">
        <v>269</v>
      </c>
      <c r="BM36" s="126" t="s">
        <v>269</v>
      </c>
      <c r="BN36" s="126" t="s">
        <v>269</v>
      </c>
      <c r="BO36" s="126" t="s">
        <v>269</v>
      </c>
      <c r="BP36" s="126" t="s">
        <v>269</v>
      </c>
      <c r="BQ36" s="126" t="s">
        <v>269</v>
      </c>
      <c r="BR36" s="126" t="s">
        <v>269</v>
      </c>
      <c r="BS36" s="126" t="s">
        <v>269</v>
      </c>
      <c r="BT36" s="126" t="s">
        <v>269</v>
      </c>
    </row>
    <row r="37" spans="1:72" ht="20.100000000000001" customHeight="1" x14ac:dyDescent="0.2">
      <c r="A37" s="126">
        <v>1</v>
      </c>
      <c r="B37" s="126">
        <v>217011607</v>
      </c>
      <c r="C37" s="126">
        <v>217011607</v>
      </c>
      <c r="D37" s="126" t="s">
        <v>438</v>
      </c>
      <c r="E37" s="126" t="s">
        <v>116</v>
      </c>
      <c r="F37" s="126" t="s">
        <v>114</v>
      </c>
      <c r="G37" s="126" t="s">
        <v>281</v>
      </c>
      <c r="H37" s="126" t="s">
        <v>432</v>
      </c>
      <c r="I37" s="126" t="s">
        <v>269</v>
      </c>
      <c r="J37" s="126" t="s">
        <v>269</v>
      </c>
      <c r="K37" s="126" t="s">
        <v>269</v>
      </c>
      <c r="L37" s="126">
        <v>0.93661120997452996</v>
      </c>
      <c r="M37" s="126">
        <v>6.3331340910738304E-2</v>
      </c>
      <c r="N37" s="127">
        <v>5.7449114731720901E-5</v>
      </c>
      <c r="O37" s="126" t="s">
        <v>433</v>
      </c>
      <c r="P37" s="126" t="s">
        <v>434</v>
      </c>
      <c r="Q37" s="126" t="s">
        <v>269</v>
      </c>
      <c r="R37" s="126" t="s">
        <v>775</v>
      </c>
      <c r="S37" s="126" t="s">
        <v>435</v>
      </c>
      <c r="T37" s="126" t="s">
        <v>436</v>
      </c>
      <c r="U37" s="126">
        <v>0.42324000000000001</v>
      </c>
      <c r="V37" s="126">
        <v>0.19444</v>
      </c>
      <c r="W37" s="126">
        <v>-0.56017869300000001</v>
      </c>
      <c r="X37" s="126">
        <v>19.30879925</v>
      </c>
      <c r="Y37" s="126">
        <v>15.97048</v>
      </c>
      <c r="Z37" s="126">
        <v>0.56554000000000004</v>
      </c>
      <c r="AA37" s="126" t="s">
        <v>437</v>
      </c>
      <c r="AB37" s="126" t="s">
        <v>269</v>
      </c>
      <c r="AC37" s="126" t="s">
        <v>269</v>
      </c>
      <c r="AD37" s="126" t="s">
        <v>269</v>
      </c>
      <c r="AE37" s="126" t="s">
        <v>269</v>
      </c>
      <c r="AF37" s="126" t="s">
        <v>269</v>
      </c>
      <c r="AG37" s="126" t="s">
        <v>269</v>
      </c>
      <c r="AH37" s="126" t="s">
        <v>269</v>
      </c>
      <c r="AI37" s="126" t="s">
        <v>269</v>
      </c>
      <c r="AJ37" s="126" t="s">
        <v>269</v>
      </c>
      <c r="AK37" s="126" t="s">
        <v>269</v>
      </c>
      <c r="AL37" s="126" t="s">
        <v>269</v>
      </c>
      <c r="AM37" s="126" t="s">
        <v>269</v>
      </c>
      <c r="AN37" s="126" t="s">
        <v>269</v>
      </c>
      <c r="AO37" s="126" t="s">
        <v>269</v>
      </c>
      <c r="AP37" s="126" t="s">
        <v>269</v>
      </c>
      <c r="AQ37" s="126" t="s">
        <v>269</v>
      </c>
      <c r="AR37" s="126" t="s">
        <v>269</v>
      </c>
      <c r="AS37" s="126" t="s">
        <v>269</v>
      </c>
      <c r="AT37" s="126" t="s">
        <v>269</v>
      </c>
      <c r="AU37" s="126" t="s">
        <v>269</v>
      </c>
      <c r="AV37" s="126" t="s">
        <v>269</v>
      </c>
      <c r="AW37" s="126" t="s">
        <v>269</v>
      </c>
      <c r="AX37" s="126" t="s">
        <v>269</v>
      </c>
      <c r="AY37" s="126" t="s">
        <v>269</v>
      </c>
      <c r="AZ37" s="126" t="s">
        <v>269</v>
      </c>
      <c r="BA37" s="126" t="s">
        <v>269</v>
      </c>
      <c r="BB37" s="126" t="s">
        <v>269</v>
      </c>
      <c r="BC37" s="126" t="s">
        <v>269</v>
      </c>
      <c r="BD37" s="126" t="s">
        <v>269</v>
      </c>
      <c r="BE37" s="126" t="s">
        <v>269</v>
      </c>
      <c r="BF37" s="126" t="s">
        <v>269</v>
      </c>
      <c r="BG37" s="126" t="s">
        <v>269</v>
      </c>
      <c r="BH37" s="126" t="s">
        <v>269</v>
      </c>
      <c r="BI37" s="126" t="s">
        <v>269</v>
      </c>
      <c r="BJ37" s="126" t="s">
        <v>269</v>
      </c>
      <c r="BK37" s="126" t="s">
        <v>269</v>
      </c>
      <c r="BL37" s="126" t="s">
        <v>269</v>
      </c>
      <c r="BM37" s="126" t="s">
        <v>269</v>
      </c>
      <c r="BN37" s="126" t="s">
        <v>269</v>
      </c>
      <c r="BO37" s="126" t="s">
        <v>269</v>
      </c>
      <c r="BP37" s="126" t="s">
        <v>269</v>
      </c>
      <c r="BQ37" s="126" t="s">
        <v>269</v>
      </c>
      <c r="BR37" s="126" t="s">
        <v>269</v>
      </c>
      <c r="BS37" s="126" t="s">
        <v>269</v>
      </c>
      <c r="BT37" s="126" t="s">
        <v>269</v>
      </c>
    </row>
    <row r="38" spans="1:72" ht="20.100000000000001" customHeight="1" x14ac:dyDescent="0.2">
      <c r="A38" s="126">
        <v>1</v>
      </c>
      <c r="B38" s="126">
        <v>217024174</v>
      </c>
      <c r="C38" s="126">
        <v>217024174</v>
      </c>
      <c r="D38" s="126" t="s">
        <v>776</v>
      </c>
      <c r="E38" s="126" t="s">
        <v>114</v>
      </c>
      <c r="F38" s="126" t="s">
        <v>116</v>
      </c>
      <c r="G38" s="126" t="s">
        <v>281</v>
      </c>
      <c r="H38" s="126" t="s">
        <v>432</v>
      </c>
      <c r="I38" s="126" t="s">
        <v>269</v>
      </c>
      <c r="J38" s="126" t="s">
        <v>269</v>
      </c>
      <c r="K38" s="126" t="s">
        <v>269</v>
      </c>
      <c r="L38" s="126">
        <v>0.93661120997452996</v>
      </c>
      <c r="M38" s="126">
        <v>6.3331340910738304E-2</v>
      </c>
      <c r="N38" s="127">
        <v>5.7449114731720901E-5</v>
      </c>
      <c r="O38" s="126" t="s">
        <v>433</v>
      </c>
      <c r="P38" s="126" t="s">
        <v>434</v>
      </c>
      <c r="Q38" s="126" t="s">
        <v>269</v>
      </c>
      <c r="R38" s="126" t="s">
        <v>775</v>
      </c>
      <c r="S38" s="126" t="s">
        <v>435</v>
      </c>
      <c r="T38" s="126" t="s">
        <v>436</v>
      </c>
      <c r="U38" s="126">
        <v>0.42324000000000001</v>
      </c>
      <c r="V38" s="126">
        <v>0.19444</v>
      </c>
      <c r="W38" s="126">
        <v>-0.56017869300000001</v>
      </c>
      <c r="X38" s="126">
        <v>19.30879925</v>
      </c>
      <c r="Y38" s="126">
        <v>15.97048</v>
      </c>
      <c r="Z38" s="126">
        <v>0.56554000000000004</v>
      </c>
      <c r="AA38" s="126" t="s">
        <v>437</v>
      </c>
      <c r="AB38" s="126" t="s">
        <v>269</v>
      </c>
      <c r="AC38" s="126" t="s">
        <v>269</v>
      </c>
      <c r="AD38" s="126" t="s">
        <v>269</v>
      </c>
      <c r="AE38" s="126" t="s">
        <v>269</v>
      </c>
      <c r="AF38" s="126" t="s">
        <v>269</v>
      </c>
      <c r="AG38" s="126" t="s">
        <v>269</v>
      </c>
      <c r="AH38" s="126" t="s">
        <v>269</v>
      </c>
      <c r="AI38" s="126" t="s">
        <v>269</v>
      </c>
      <c r="AJ38" s="126" t="s">
        <v>269</v>
      </c>
      <c r="AK38" s="126" t="s">
        <v>269</v>
      </c>
      <c r="AL38" s="126" t="s">
        <v>269</v>
      </c>
      <c r="AM38" s="126" t="s">
        <v>269</v>
      </c>
      <c r="AN38" s="126" t="s">
        <v>269</v>
      </c>
      <c r="AO38" s="126" t="s">
        <v>269</v>
      </c>
      <c r="AP38" s="126" t="s">
        <v>269</v>
      </c>
      <c r="AQ38" s="126" t="s">
        <v>269</v>
      </c>
      <c r="AR38" s="126" t="s">
        <v>269</v>
      </c>
      <c r="AS38" s="126" t="s">
        <v>269</v>
      </c>
      <c r="AT38" s="126" t="s">
        <v>269</v>
      </c>
      <c r="AU38" s="126" t="s">
        <v>269</v>
      </c>
      <c r="AV38" s="126" t="s">
        <v>269</v>
      </c>
      <c r="AW38" s="126" t="s">
        <v>269</v>
      </c>
      <c r="AX38" s="126" t="s">
        <v>269</v>
      </c>
      <c r="AY38" s="126" t="s">
        <v>269</v>
      </c>
      <c r="AZ38" s="126" t="s">
        <v>269</v>
      </c>
      <c r="BA38" s="126" t="s">
        <v>269</v>
      </c>
      <c r="BB38" s="126" t="s">
        <v>269</v>
      </c>
      <c r="BC38" s="126" t="s">
        <v>269</v>
      </c>
      <c r="BD38" s="126" t="s">
        <v>269</v>
      </c>
      <c r="BE38" s="126" t="s">
        <v>269</v>
      </c>
      <c r="BF38" s="126" t="s">
        <v>269</v>
      </c>
      <c r="BG38" s="126" t="s">
        <v>269</v>
      </c>
      <c r="BH38" s="126" t="s">
        <v>269</v>
      </c>
      <c r="BI38" s="126" t="s">
        <v>269</v>
      </c>
      <c r="BJ38" s="126" t="s">
        <v>269</v>
      </c>
      <c r="BK38" s="126" t="s">
        <v>269</v>
      </c>
      <c r="BL38" s="126" t="s">
        <v>269</v>
      </c>
      <c r="BM38" s="126" t="s">
        <v>269</v>
      </c>
      <c r="BN38" s="126" t="s">
        <v>269</v>
      </c>
      <c r="BO38" s="126" t="s">
        <v>269</v>
      </c>
      <c r="BP38" s="126" t="s">
        <v>269</v>
      </c>
      <c r="BQ38" s="126" t="s">
        <v>269</v>
      </c>
      <c r="BR38" s="126" t="s">
        <v>269</v>
      </c>
      <c r="BS38" s="126" t="s">
        <v>269</v>
      </c>
      <c r="BT38" s="126" t="s">
        <v>269</v>
      </c>
    </row>
    <row r="39" spans="1:72" ht="20.100000000000001" customHeight="1" x14ac:dyDescent="0.2">
      <c r="A39" s="126">
        <v>1</v>
      </c>
      <c r="B39" s="126">
        <v>217050977</v>
      </c>
      <c r="C39" s="126">
        <v>217050977</v>
      </c>
      <c r="D39" s="126" t="s">
        <v>777</v>
      </c>
      <c r="E39" s="126" t="s">
        <v>109</v>
      </c>
      <c r="F39" s="126" t="s">
        <v>108</v>
      </c>
      <c r="G39" s="126" t="s">
        <v>281</v>
      </c>
      <c r="H39" s="126" t="s">
        <v>432</v>
      </c>
      <c r="I39" s="126" t="s">
        <v>269</v>
      </c>
      <c r="J39" s="126" t="s">
        <v>269</v>
      </c>
      <c r="K39" s="126" t="s">
        <v>269</v>
      </c>
      <c r="L39" s="126">
        <v>0.93661120997452996</v>
      </c>
      <c r="M39" s="126">
        <v>6.3331340910738304E-2</v>
      </c>
      <c r="N39" s="127">
        <v>5.7449114731720901E-5</v>
      </c>
      <c r="O39" s="126" t="s">
        <v>433</v>
      </c>
      <c r="P39" s="126" t="s">
        <v>434</v>
      </c>
      <c r="Q39" s="126" t="s">
        <v>269</v>
      </c>
      <c r="R39" s="126" t="s">
        <v>775</v>
      </c>
      <c r="S39" s="126" t="s">
        <v>435</v>
      </c>
      <c r="T39" s="126" t="s">
        <v>436</v>
      </c>
      <c r="U39" s="126">
        <v>0.42324000000000001</v>
      </c>
      <c r="V39" s="126">
        <v>0.19444</v>
      </c>
      <c r="W39" s="126">
        <v>-0.56017869300000001</v>
      </c>
      <c r="X39" s="126">
        <v>19.30879925</v>
      </c>
      <c r="Y39" s="126">
        <v>15.97048</v>
      </c>
      <c r="Z39" s="126">
        <v>0.56554000000000004</v>
      </c>
      <c r="AA39" s="126" t="s">
        <v>437</v>
      </c>
      <c r="AB39" s="126" t="s">
        <v>269</v>
      </c>
      <c r="AC39" s="126" t="s">
        <v>269</v>
      </c>
      <c r="AD39" s="126" t="s">
        <v>269</v>
      </c>
      <c r="AE39" s="126" t="s">
        <v>269</v>
      </c>
      <c r="AF39" s="126" t="s">
        <v>269</v>
      </c>
      <c r="AG39" s="126" t="s">
        <v>269</v>
      </c>
      <c r="AH39" s="126" t="s">
        <v>269</v>
      </c>
      <c r="AI39" s="126" t="s">
        <v>269</v>
      </c>
      <c r="AJ39" s="126" t="s">
        <v>269</v>
      </c>
      <c r="AK39" s="126" t="s">
        <v>269</v>
      </c>
      <c r="AL39" s="126" t="s">
        <v>269</v>
      </c>
      <c r="AM39" s="126" t="s">
        <v>269</v>
      </c>
      <c r="AN39" s="126" t="s">
        <v>269</v>
      </c>
      <c r="AO39" s="126" t="s">
        <v>269</v>
      </c>
      <c r="AP39" s="126" t="s">
        <v>269</v>
      </c>
      <c r="AQ39" s="126" t="s">
        <v>269</v>
      </c>
      <c r="AR39" s="126" t="s">
        <v>269</v>
      </c>
      <c r="AS39" s="126" t="s">
        <v>269</v>
      </c>
      <c r="AT39" s="126" t="s">
        <v>269</v>
      </c>
      <c r="AU39" s="126" t="s">
        <v>269</v>
      </c>
      <c r="AV39" s="126" t="s">
        <v>269</v>
      </c>
      <c r="AW39" s="126" t="s">
        <v>269</v>
      </c>
      <c r="AX39" s="126" t="s">
        <v>269</v>
      </c>
      <c r="AY39" s="126" t="s">
        <v>269</v>
      </c>
      <c r="AZ39" s="126" t="s">
        <v>269</v>
      </c>
      <c r="BA39" s="126" t="s">
        <v>269</v>
      </c>
      <c r="BB39" s="126" t="s">
        <v>269</v>
      </c>
      <c r="BC39" s="126" t="s">
        <v>269</v>
      </c>
      <c r="BD39" s="126" t="s">
        <v>269</v>
      </c>
      <c r="BE39" s="126" t="s">
        <v>269</v>
      </c>
      <c r="BF39" s="126" t="s">
        <v>269</v>
      </c>
      <c r="BG39" s="126" t="s">
        <v>269</v>
      </c>
      <c r="BH39" s="126" t="s">
        <v>269</v>
      </c>
      <c r="BI39" s="126" t="s">
        <v>269</v>
      </c>
      <c r="BJ39" s="126" t="s">
        <v>269</v>
      </c>
      <c r="BK39" s="126" t="s">
        <v>269</v>
      </c>
      <c r="BL39" s="126" t="s">
        <v>269</v>
      </c>
      <c r="BM39" s="126" t="s">
        <v>269</v>
      </c>
      <c r="BN39" s="126" t="s">
        <v>269</v>
      </c>
      <c r="BO39" s="126" t="s">
        <v>269</v>
      </c>
      <c r="BP39" s="126" t="s">
        <v>269</v>
      </c>
      <c r="BQ39" s="126" t="s">
        <v>269</v>
      </c>
      <c r="BR39" s="126" t="s">
        <v>269</v>
      </c>
      <c r="BS39" s="126" t="s">
        <v>269</v>
      </c>
      <c r="BT39" s="126" t="s">
        <v>269</v>
      </c>
    </row>
    <row r="40" spans="1:72" ht="20.100000000000001" customHeight="1" x14ac:dyDescent="0.2">
      <c r="A40" s="126">
        <v>1</v>
      </c>
      <c r="B40" s="126">
        <v>230866723</v>
      </c>
      <c r="C40" s="126">
        <v>230866723</v>
      </c>
      <c r="D40" s="126" t="s">
        <v>446</v>
      </c>
      <c r="E40" s="126" t="s">
        <v>109</v>
      </c>
      <c r="F40" s="126" t="s">
        <v>116</v>
      </c>
      <c r="G40" s="126" t="s">
        <v>266</v>
      </c>
      <c r="H40" s="126" t="s">
        <v>443</v>
      </c>
      <c r="I40" s="126" t="s">
        <v>444</v>
      </c>
      <c r="J40" s="126" t="s">
        <v>269</v>
      </c>
      <c r="K40" s="126" t="s">
        <v>269</v>
      </c>
      <c r="L40" s="126" t="s">
        <v>269</v>
      </c>
      <c r="M40" s="126" t="s">
        <v>269</v>
      </c>
      <c r="N40" s="126" t="s">
        <v>269</v>
      </c>
      <c r="O40" s="126" t="s">
        <v>269</v>
      </c>
      <c r="P40" s="126" t="s">
        <v>269</v>
      </c>
      <c r="Q40" s="126" t="s">
        <v>269</v>
      </c>
      <c r="R40" s="126" t="s">
        <v>269</v>
      </c>
      <c r="S40" s="126" t="s">
        <v>269</v>
      </c>
      <c r="T40" s="126" t="s">
        <v>269</v>
      </c>
      <c r="U40" s="126" t="s">
        <v>269</v>
      </c>
      <c r="V40" s="126" t="s">
        <v>269</v>
      </c>
      <c r="W40" s="126" t="s">
        <v>269</v>
      </c>
      <c r="X40" s="126" t="s">
        <v>269</v>
      </c>
      <c r="Y40" s="126" t="s">
        <v>269</v>
      </c>
      <c r="Z40" s="126" t="s">
        <v>269</v>
      </c>
      <c r="AA40" s="126" t="s">
        <v>445</v>
      </c>
      <c r="AB40" s="126" t="s">
        <v>269</v>
      </c>
      <c r="AC40" s="126" t="s">
        <v>269</v>
      </c>
      <c r="AD40" s="126" t="s">
        <v>269</v>
      </c>
      <c r="AE40" s="126" t="s">
        <v>269</v>
      </c>
      <c r="AF40" s="126" t="s">
        <v>269</v>
      </c>
      <c r="AG40" s="126" t="s">
        <v>269</v>
      </c>
      <c r="AH40" s="126" t="s">
        <v>269</v>
      </c>
      <c r="AI40" s="126" t="s">
        <v>269</v>
      </c>
      <c r="AJ40" s="126" t="s">
        <v>269</v>
      </c>
      <c r="AK40" s="126" t="s">
        <v>269</v>
      </c>
      <c r="AL40" s="126" t="s">
        <v>269</v>
      </c>
      <c r="AM40" s="126" t="s">
        <v>269</v>
      </c>
      <c r="AN40" s="126" t="s">
        <v>269</v>
      </c>
      <c r="AO40" s="126" t="s">
        <v>269</v>
      </c>
      <c r="AP40" s="126" t="s">
        <v>269</v>
      </c>
      <c r="AQ40" s="126" t="s">
        <v>269</v>
      </c>
      <c r="AR40" s="126" t="s">
        <v>269</v>
      </c>
      <c r="AS40" s="126" t="s">
        <v>269</v>
      </c>
      <c r="AT40" s="126" t="s">
        <v>269</v>
      </c>
      <c r="AU40" s="126" t="s">
        <v>269</v>
      </c>
      <c r="AV40" s="126" t="s">
        <v>269</v>
      </c>
      <c r="AW40" s="126" t="s">
        <v>269</v>
      </c>
      <c r="AX40" s="126" t="s">
        <v>269</v>
      </c>
      <c r="AY40" s="126" t="s">
        <v>269</v>
      </c>
      <c r="AZ40" s="126" t="s">
        <v>269</v>
      </c>
      <c r="BA40" s="126" t="s">
        <v>269</v>
      </c>
      <c r="BB40" s="126" t="s">
        <v>269</v>
      </c>
      <c r="BC40" s="126" t="s">
        <v>269</v>
      </c>
      <c r="BD40" s="126" t="s">
        <v>269</v>
      </c>
      <c r="BE40" s="126" t="s">
        <v>269</v>
      </c>
      <c r="BF40" s="126" t="s">
        <v>269</v>
      </c>
      <c r="BG40" s="126" t="s">
        <v>269</v>
      </c>
      <c r="BH40" s="126" t="s">
        <v>269</v>
      </c>
      <c r="BI40" s="126" t="s">
        <v>269</v>
      </c>
      <c r="BJ40" s="126" t="s">
        <v>269</v>
      </c>
      <c r="BK40" s="126" t="s">
        <v>269</v>
      </c>
      <c r="BL40" s="126" t="s">
        <v>269</v>
      </c>
      <c r="BM40" s="126" t="s">
        <v>269</v>
      </c>
      <c r="BN40" s="126" t="s">
        <v>269</v>
      </c>
      <c r="BO40" s="126" t="s">
        <v>269</v>
      </c>
      <c r="BP40" s="126" t="s">
        <v>269</v>
      </c>
      <c r="BQ40" s="126" t="s">
        <v>269</v>
      </c>
      <c r="BR40" s="126" t="s">
        <v>269</v>
      </c>
      <c r="BS40" s="126" t="s">
        <v>269</v>
      </c>
      <c r="BT40" s="126" t="s">
        <v>269</v>
      </c>
    </row>
    <row r="41" spans="1:72" ht="20.100000000000001" customHeight="1" x14ac:dyDescent="0.2">
      <c r="A41" s="126">
        <v>20</v>
      </c>
      <c r="B41" s="126">
        <v>5948227</v>
      </c>
      <c r="C41" s="126">
        <v>5948227</v>
      </c>
      <c r="D41" s="126" t="s">
        <v>459</v>
      </c>
      <c r="E41" s="126" t="s">
        <v>108</v>
      </c>
      <c r="F41" s="126" t="s">
        <v>109</v>
      </c>
      <c r="G41" s="126" t="s">
        <v>354</v>
      </c>
      <c r="H41" s="126" t="s">
        <v>451</v>
      </c>
      <c r="I41" s="126" t="s">
        <v>269</v>
      </c>
      <c r="J41" s="126" t="s">
        <v>452</v>
      </c>
      <c r="K41" s="126" t="s">
        <v>778</v>
      </c>
      <c r="L41" s="127">
        <v>1.92893351081766E-10</v>
      </c>
      <c r="M41" s="126">
        <v>0.95443671744418601</v>
      </c>
      <c r="N41" s="126">
        <v>4.5563282362920801E-2</v>
      </c>
      <c r="O41" s="126" t="s">
        <v>453</v>
      </c>
      <c r="P41" s="126" t="s">
        <v>454</v>
      </c>
      <c r="Q41" s="126" t="s">
        <v>455</v>
      </c>
      <c r="R41" s="126" t="s">
        <v>779</v>
      </c>
      <c r="S41" s="126" t="s">
        <v>456</v>
      </c>
      <c r="T41" s="126" t="s">
        <v>457</v>
      </c>
      <c r="U41" s="126">
        <v>0.24617</v>
      </c>
      <c r="V41" s="126">
        <v>0.19778000000000001</v>
      </c>
      <c r="W41" s="126">
        <v>1.4072696179999999</v>
      </c>
      <c r="X41" s="126">
        <v>94.786506250000002</v>
      </c>
      <c r="Y41" s="126">
        <v>3710.46351</v>
      </c>
      <c r="Z41" s="126">
        <v>11.888909999999999</v>
      </c>
      <c r="AA41" s="126" t="s">
        <v>458</v>
      </c>
      <c r="AB41" s="126" t="s">
        <v>269</v>
      </c>
      <c r="AC41" s="126" t="s">
        <v>780</v>
      </c>
      <c r="AD41" s="126" t="s">
        <v>269</v>
      </c>
      <c r="AE41" s="126">
        <v>4.5100000000000001E-2</v>
      </c>
      <c r="AF41" s="126">
        <v>9.4000000000000004E-3</v>
      </c>
      <c r="AG41" s="126">
        <v>3.5799999999999998E-2</v>
      </c>
      <c r="AH41" s="126">
        <v>1E-4</v>
      </c>
      <c r="AI41" s="126">
        <v>1.9400000000000001E-2</v>
      </c>
      <c r="AJ41" s="126">
        <v>6.54E-2</v>
      </c>
      <c r="AK41" s="126">
        <v>5.2999999999999999E-2</v>
      </c>
      <c r="AL41" s="126">
        <v>2.5399999999999999E-2</v>
      </c>
      <c r="AM41" s="126">
        <v>0.28199999999999997</v>
      </c>
      <c r="AN41" s="126" t="s">
        <v>114</v>
      </c>
      <c r="AO41" s="126">
        <v>0.32100000000000001</v>
      </c>
      <c r="AP41" s="126" t="s">
        <v>781</v>
      </c>
      <c r="AQ41" s="126">
        <v>0.124</v>
      </c>
      <c r="AR41" s="126" t="s">
        <v>781</v>
      </c>
      <c r="AS41" s="126">
        <v>0</v>
      </c>
      <c r="AT41" s="126" t="s">
        <v>782</v>
      </c>
      <c r="AU41" s="126">
        <v>0.997</v>
      </c>
      <c r="AV41" s="126" t="s">
        <v>782</v>
      </c>
      <c r="AW41" s="126">
        <v>1.2649999999999999</v>
      </c>
      <c r="AX41" s="126" t="s">
        <v>783</v>
      </c>
      <c r="AY41" s="126">
        <v>4.2699999999999996</v>
      </c>
      <c r="AZ41" s="126" t="s">
        <v>114</v>
      </c>
      <c r="BA41" s="126">
        <v>-1.78</v>
      </c>
      <c r="BB41" s="126" t="s">
        <v>784</v>
      </c>
      <c r="BC41" s="126">
        <v>0.28799999999999998</v>
      </c>
      <c r="BD41" s="126">
        <v>2.694</v>
      </c>
      <c r="BE41" s="126">
        <v>20.8</v>
      </c>
      <c r="BF41" s="126">
        <v>0.997</v>
      </c>
      <c r="BG41" s="126">
        <v>0.96199999999999997</v>
      </c>
      <c r="BH41" s="126" t="s">
        <v>782</v>
      </c>
      <c r="BI41" s="126">
        <v>-0.89400000000000002</v>
      </c>
      <c r="BJ41" s="126" t="s">
        <v>114</v>
      </c>
      <c r="BK41" s="126">
        <v>1E-3</v>
      </c>
      <c r="BL41" s="126" t="s">
        <v>114</v>
      </c>
      <c r="BM41" s="126">
        <v>0.70699999999999996</v>
      </c>
      <c r="BN41" s="126">
        <v>0</v>
      </c>
      <c r="BO41" s="126">
        <v>5.0199999999999996</v>
      </c>
      <c r="BP41" s="126">
        <v>0.91700000000000004</v>
      </c>
      <c r="BQ41" s="126">
        <v>1.048</v>
      </c>
      <c r="BR41" s="126">
        <v>0.92900000000000005</v>
      </c>
      <c r="BS41" s="126">
        <v>0.996</v>
      </c>
      <c r="BT41" s="126">
        <v>11.385999999999999</v>
      </c>
    </row>
    <row r="42" spans="1:72" ht="20.100000000000001" customHeight="1" x14ac:dyDescent="0.2">
      <c r="A42" s="126">
        <v>22</v>
      </c>
      <c r="B42" s="126">
        <v>43757297</v>
      </c>
      <c r="C42" s="126">
        <v>43757297</v>
      </c>
      <c r="D42" s="126" t="s">
        <v>468</v>
      </c>
      <c r="E42" s="126" t="s">
        <v>108</v>
      </c>
      <c r="F42" s="126" t="s">
        <v>109</v>
      </c>
      <c r="G42" s="126" t="s">
        <v>266</v>
      </c>
      <c r="H42" s="126" t="s">
        <v>465</v>
      </c>
      <c r="I42" s="126" t="s">
        <v>466</v>
      </c>
      <c r="J42" s="126" t="s">
        <v>269</v>
      </c>
      <c r="K42" s="126" t="s">
        <v>269</v>
      </c>
      <c r="L42" s="126" t="s">
        <v>269</v>
      </c>
      <c r="M42" s="126" t="s">
        <v>269</v>
      </c>
      <c r="N42" s="126" t="s">
        <v>269</v>
      </c>
      <c r="O42" s="126" t="s">
        <v>269</v>
      </c>
      <c r="P42" s="126" t="s">
        <v>269</v>
      </c>
      <c r="Q42" s="126" t="s">
        <v>269</v>
      </c>
      <c r="R42" s="126" t="s">
        <v>269</v>
      </c>
      <c r="S42" s="126" t="s">
        <v>269</v>
      </c>
      <c r="T42" s="126" t="s">
        <v>269</v>
      </c>
      <c r="U42" s="126" t="s">
        <v>269</v>
      </c>
      <c r="V42" s="126" t="s">
        <v>269</v>
      </c>
      <c r="W42" s="126" t="s">
        <v>269</v>
      </c>
      <c r="X42" s="126" t="s">
        <v>269</v>
      </c>
      <c r="Y42" s="126" t="s">
        <v>269</v>
      </c>
      <c r="Z42" s="126" t="s">
        <v>269</v>
      </c>
      <c r="AA42" s="126" t="s">
        <v>467</v>
      </c>
      <c r="AB42" s="126" t="s">
        <v>269</v>
      </c>
      <c r="AC42" s="126" t="s">
        <v>269</v>
      </c>
      <c r="AD42" s="126" t="s">
        <v>269</v>
      </c>
      <c r="AE42" s="126" t="s">
        <v>269</v>
      </c>
      <c r="AF42" s="126" t="s">
        <v>269</v>
      </c>
      <c r="AG42" s="126" t="s">
        <v>269</v>
      </c>
      <c r="AH42" s="126" t="s">
        <v>269</v>
      </c>
      <c r="AI42" s="126" t="s">
        <v>269</v>
      </c>
      <c r="AJ42" s="126" t="s">
        <v>269</v>
      </c>
      <c r="AK42" s="126" t="s">
        <v>269</v>
      </c>
      <c r="AL42" s="126" t="s">
        <v>269</v>
      </c>
      <c r="AM42" s="126" t="s">
        <v>269</v>
      </c>
      <c r="AN42" s="126" t="s">
        <v>269</v>
      </c>
      <c r="AO42" s="126" t="s">
        <v>269</v>
      </c>
      <c r="AP42" s="126" t="s">
        <v>269</v>
      </c>
      <c r="AQ42" s="126" t="s">
        <v>269</v>
      </c>
      <c r="AR42" s="126" t="s">
        <v>269</v>
      </c>
      <c r="AS42" s="126" t="s">
        <v>269</v>
      </c>
      <c r="AT42" s="126" t="s">
        <v>269</v>
      </c>
      <c r="AU42" s="126" t="s">
        <v>269</v>
      </c>
      <c r="AV42" s="126" t="s">
        <v>269</v>
      </c>
      <c r="AW42" s="126" t="s">
        <v>269</v>
      </c>
      <c r="AX42" s="126" t="s">
        <v>269</v>
      </c>
      <c r="AY42" s="126" t="s">
        <v>269</v>
      </c>
      <c r="AZ42" s="126" t="s">
        <v>269</v>
      </c>
      <c r="BA42" s="126" t="s">
        <v>269</v>
      </c>
      <c r="BB42" s="126" t="s">
        <v>269</v>
      </c>
      <c r="BC42" s="126" t="s">
        <v>269</v>
      </c>
      <c r="BD42" s="126" t="s">
        <v>269</v>
      </c>
      <c r="BE42" s="126" t="s">
        <v>269</v>
      </c>
      <c r="BF42" s="126" t="s">
        <v>269</v>
      </c>
      <c r="BG42" s="126" t="s">
        <v>269</v>
      </c>
      <c r="BH42" s="126" t="s">
        <v>269</v>
      </c>
      <c r="BI42" s="126" t="s">
        <v>269</v>
      </c>
      <c r="BJ42" s="126" t="s">
        <v>269</v>
      </c>
      <c r="BK42" s="126" t="s">
        <v>269</v>
      </c>
      <c r="BL42" s="126" t="s">
        <v>269</v>
      </c>
      <c r="BM42" s="126" t="s">
        <v>269</v>
      </c>
      <c r="BN42" s="126" t="s">
        <v>269</v>
      </c>
      <c r="BO42" s="126" t="s">
        <v>269</v>
      </c>
      <c r="BP42" s="126" t="s">
        <v>269</v>
      </c>
      <c r="BQ42" s="126" t="s">
        <v>269</v>
      </c>
      <c r="BR42" s="126" t="s">
        <v>269</v>
      </c>
      <c r="BS42" s="126" t="s">
        <v>269</v>
      </c>
      <c r="BT42" s="126" t="s">
        <v>269</v>
      </c>
    </row>
    <row r="43" spans="1:72" ht="20.100000000000001" customHeight="1" x14ac:dyDescent="0.2">
      <c r="A43" s="126">
        <v>22</v>
      </c>
      <c r="B43" s="126">
        <v>43760981</v>
      </c>
      <c r="C43" s="126">
        <v>43760981</v>
      </c>
      <c r="D43" s="126" t="s">
        <v>786</v>
      </c>
      <c r="E43" s="126" t="s">
        <v>114</v>
      </c>
      <c r="F43" s="126" t="s">
        <v>109</v>
      </c>
      <c r="G43" s="126" t="s">
        <v>266</v>
      </c>
      <c r="H43" s="126" t="s">
        <v>465</v>
      </c>
      <c r="I43" s="126" t="s">
        <v>785</v>
      </c>
      <c r="J43" s="126" t="s">
        <v>269</v>
      </c>
      <c r="K43" s="126" t="s">
        <v>269</v>
      </c>
      <c r="L43" s="126" t="s">
        <v>269</v>
      </c>
      <c r="M43" s="126" t="s">
        <v>269</v>
      </c>
      <c r="N43" s="126" t="s">
        <v>269</v>
      </c>
      <c r="O43" s="126" t="s">
        <v>269</v>
      </c>
      <c r="P43" s="126" t="s">
        <v>269</v>
      </c>
      <c r="Q43" s="126" t="s">
        <v>269</v>
      </c>
      <c r="R43" s="126" t="s">
        <v>269</v>
      </c>
      <c r="S43" s="126" t="s">
        <v>269</v>
      </c>
      <c r="T43" s="126" t="s">
        <v>269</v>
      </c>
      <c r="U43" s="126" t="s">
        <v>269</v>
      </c>
      <c r="V43" s="126" t="s">
        <v>269</v>
      </c>
      <c r="W43" s="126" t="s">
        <v>269</v>
      </c>
      <c r="X43" s="126" t="s">
        <v>269</v>
      </c>
      <c r="Y43" s="126" t="s">
        <v>269</v>
      </c>
      <c r="Z43" s="126" t="s">
        <v>269</v>
      </c>
      <c r="AA43" s="126" t="s">
        <v>467</v>
      </c>
      <c r="AB43" s="126" t="s">
        <v>269</v>
      </c>
      <c r="AC43" s="126" t="s">
        <v>269</v>
      </c>
      <c r="AD43" s="126" t="s">
        <v>269</v>
      </c>
      <c r="AE43" s="126" t="s">
        <v>269</v>
      </c>
      <c r="AF43" s="126" t="s">
        <v>269</v>
      </c>
      <c r="AG43" s="126" t="s">
        <v>269</v>
      </c>
      <c r="AH43" s="126" t="s">
        <v>269</v>
      </c>
      <c r="AI43" s="126" t="s">
        <v>269</v>
      </c>
      <c r="AJ43" s="126" t="s">
        <v>269</v>
      </c>
      <c r="AK43" s="126" t="s">
        <v>269</v>
      </c>
      <c r="AL43" s="126" t="s">
        <v>269</v>
      </c>
      <c r="AM43" s="126" t="s">
        <v>269</v>
      </c>
      <c r="AN43" s="126" t="s">
        <v>269</v>
      </c>
      <c r="AO43" s="126" t="s">
        <v>269</v>
      </c>
      <c r="AP43" s="126" t="s">
        <v>269</v>
      </c>
      <c r="AQ43" s="126" t="s">
        <v>269</v>
      </c>
      <c r="AR43" s="126" t="s">
        <v>269</v>
      </c>
      <c r="AS43" s="126" t="s">
        <v>269</v>
      </c>
      <c r="AT43" s="126" t="s">
        <v>269</v>
      </c>
      <c r="AU43" s="126" t="s">
        <v>269</v>
      </c>
      <c r="AV43" s="126" t="s">
        <v>269</v>
      </c>
      <c r="AW43" s="126" t="s">
        <v>269</v>
      </c>
      <c r="AX43" s="126" t="s">
        <v>269</v>
      </c>
      <c r="AY43" s="126" t="s">
        <v>269</v>
      </c>
      <c r="AZ43" s="126" t="s">
        <v>269</v>
      </c>
      <c r="BA43" s="126" t="s">
        <v>269</v>
      </c>
      <c r="BB43" s="126" t="s">
        <v>269</v>
      </c>
      <c r="BC43" s="126" t="s">
        <v>269</v>
      </c>
      <c r="BD43" s="126" t="s">
        <v>269</v>
      </c>
      <c r="BE43" s="126" t="s">
        <v>269</v>
      </c>
      <c r="BF43" s="126" t="s">
        <v>269</v>
      </c>
      <c r="BG43" s="126" t="s">
        <v>269</v>
      </c>
      <c r="BH43" s="126" t="s">
        <v>269</v>
      </c>
      <c r="BI43" s="126" t="s">
        <v>269</v>
      </c>
      <c r="BJ43" s="126" t="s">
        <v>269</v>
      </c>
      <c r="BK43" s="126" t="s">
        <v>269</v>
      </c>
      <c r="BL43" s="126" t="s">
        <v>269</v>
      </c>
      <c r="BM43" s="126" t="s">
        <v>269</v>
      </c>
      <c r="BN43" s="126" t="s">
        <v>269</v>
      </c>
      <c r="BO43" s="126" t="s">
        <v>269</v>
      </c>
      <c r="BP43" s="126" t="s">
        <v>269</v>
      </c>
      <c r="BQ43" s="126" t="s">
        <v>269</v>
      </c>
      <c r="BR43" s="126" t="s">
        <v>269</v>
      </c>
      <c r="BS43" s="126" t="s">
        <v>269</v>
      </c>
      <c r="BT43" s="126" t="s">
        <v>269</v>
      </c>
    </row>
    <row r="44" spans="1:72" ht="20.100000000000001" customHeight="1" x14ac:dyDescent="0.2">
      <c r="A44" s="126">
        <v>2</v>
      </c>
      <c r="B44" s="126">
        <v>168051427</v>
      </c>
      <c r="C44" s="126">
        <v>168051427</v>
      </c>
      <c r="D44" s="126" t="s">
        <v>479</v>
      </c>
      <c r="E44" s="126" t="s">
        <v>114</v>
      </c>
      <c r="F44" s="126" t="s">
        <v>116</v>
      </c>
      <c r="G44" s="126" t="s">
        <v>281</v>
      </c>
      <c r="H44" s="126" t="s">
        <v>473</v>
      </c>
      <c r="I44" s="126" t="s">
        <v>269</v>
      </c>
      <c r="J44" s="126" t="s">
        <v>269</v>
      </c>
      <c r="K44" s="126" t="s">
        <v>269</v>
      </c>
      <c r="L44" s="127">
        <v>2.8555936207503099E-37</v>
      </c>
      <c r="M44" s="126">
        <v>1.2894361561430399E-4</v>
      </c>
      <c r="N44" s="126">
        <v>0.999871056384386</v>
      </c>
      <c r="O44" s="126" t="s">
        <v>474</v>
      </c>
      <c r="P44" s="126" t="s">
        <v>475</v>
      </c>
      <c r="Q44" s="126" t="s">
        <v>269</v>
      </c>
      <c r="R44" s="126" t="s">
        <v>269</v>
      </c>
      <c r="S44" s="126" t="s">
        <v>476</v>
      </c>
      <c r="T44" s="126" t="s">
        <v>477</v>
      </c>
      <c r="U44" s="126">
        <v>0.18640999999999999</v>
      </c>
      <c r="V44" s="126">
        <v>8.6410000000000001E-2</v>
      </c>
      <c r="W44" s="126">
        <v>1.461262125</v>
      </c>
      <c r="X44" s="126">
        <v>95.18754423</v>
      </c>
      <c r="Y44" s="126">
        <v>11162.491180000001</v>
      </c>
      <c r="Z44" s="126">
        <v>22.956890000000001</v>
      </c>
      <c r="AA44" s="126" t="s">
        <v>478</v>
      </c>
      <c r="AB44" s="126" t="s">
        <v>269</v>
      </c>
      <c r="AC44" s="126" t="s">
        <v>269</v>
      </c>
      <c r="AD44" s="126" t="s">
        <v>269</v>
      </c>
      <c r="AE44" s="126" t="s">
        <v>269</v>
      </c>
      <c r="AF44" s="126" t="s">
        <v>269</v>
      </c>
      <c r="AG44" s="126" t="s">
        <v>269</v>
      </c>
      <c r="AH44" s="126" t="s">
        <v>269</v>
      </c>
      <c r="AI44" s="126" t="s">
        <v>269</v>
      </c>
      <c r="AJ44" s="126" t="s">
        <v>269</v>
      </c>
      <c r="AK44" s="126" t="s">
        <v>269</v>
      </c>
      <c r="AL44" s="126" t="s">
        <v>269</v>
      </c>
      <c r="AM44" s="126" t="s">
        <v>269</v>
      </c>
      <c r="AN44" s="126" t="s">
        <v>269</v>
      </c>
      <c r="AO44" s="126" t="s">
        <v>269</v>
      </c>
      <c r="AP44" s="126" t="s">
        <v>269</v>
      </c>
      <c r="AQ44" s="126" t="s">
        <v>269</v>
      </c>
      <c r="AR44" s="126" t="s">
        <v>269</v>
      </c>
      <c r="AS44" s="126" t="s">
        <v>269</v>
      </c>
      <c r="AT44" s="126" t="s">
        <v>269</v>
      </c>
      <c r="AU44" s="126" t="s">
        <v>269</v>
      </c>
      <c r="AV44" s="126" t="s">
        <v>269</v>
      </c>
      <c r="AW44" s="126" t="s">
        <v>269</v>
      </c>
      <c r="AX44" s="126" t="s">
        <v>269</v>
      </c>
      <c r="AY44" s="126" t="s">
        <v>269</v>
      </c>
      <c r="AZ44" s="126" t="s">
        <v>269</v>
      </c>
      <c r="BA44" s="126" t="s">
        <v>269</v>
      </c>
      <c r="BB44" s="126" t="s">
        <v>269</v>
      </c>
      <c r="BC44" s="126" t="s">
        <v>269</v>
      </c>
      <c r="BD44" s="126" t="s">
        <v>269</v>
      </c>
      <c r="BE44" s="126" t="s">
        <v>269</v>
      </c>
      <c r="BF44" s="126" t="s">
        <v>269</v>
      </c>
      <c r="BG44" s="126" t="s">
        <v>269</v>
      </c>
      <c r="BH44" s="126" t="s">
        <v>269</v>
      </c>
      <c r="BI44" s="126" t="s">
        <v>269</v>
      </c>
      <c r="BJ44" s="126" t="s">
        <v>269</v>
      </c>
      <c r="BK44" s="126" t="s">
        <v>269</v>
      </c>
      <c r="BL44" s="126" t="s">
        <v>269</v>
      </c>
      <c r="BM44" s="126" t="s">
        <v>269</v>
      </c>
      <c r="BN44" s="126" t="s">
        <v>269</v>
      </c>
      <c r="BO44" s="126" t="s">
        <v>269</v>
      </c>
      <c r="BP44" s="126" t="s">
        <v>269</v>
      </c>
      <c r="BQ44" s="126" t="s">
        <v>269</v>
      </c>
      <c r="BR44" s="126" t="s">
        <v>269</v>
      </c>
      <c r="BS44" s="126" t="s">
        <v>269</v>
      </c>
      <c r="BT44" s="126" t="s">
        <v>269</v>
      </c>
    </row>
    <row r="45" spans="1:72" ht="20.100000000000001" customHeight="1" x14ac:dyDescent="0.2">
      <c r="A45" s="126">
        <v>3</v>
      </c>
      <c r="B45" s="126">
        <v>68061272</v>
      </c>
      <c r="C45" s="126">
        <v>68061272</v>
      </c>
      <c r="D45" s="126" t="s">
        <v>488</v>
      </c>
      <c r="E45" s="126" t="s">
        <v>116</v>
      </c>
      <c r="F45" s="126" t="s">
        <v>108</v>
      </c>
      <c r="G45" s="126" t="s">
        <v>281</v>
      </c>
      <c r="H45" s="126" t="s">
        <v>485</v>
      </c>
      <c r="I45" s="126" t="s">
        <v>269</v>
      </c>
      <c r="J45" s="126" t="s">
        <v>269</v>
      </c>
      <c r="K45" s="126" t="s">
        <v>269</v>
      </c>
      <c r="L45" s="126">
        <v>0.86196310083896899</v>
      </c>
      <c r="M45" s="126">
        <v>0.13597947172657401</v>
      </c>
      <c r="N45" s="126">
        <v>2.0574274344569302E-3</v>
      </c>
      <c r="O45" s="126" t="s">
        <v>486</v>
      </c>
      <c r="P45" s="126" t="s">
        <v>269</v>
      </c>
      <c r="Q45" s="126" t="s">
        <v>269</v>
      </c>
      <c r="R45" s="126" t="s">
        <v>787</v>
      </c>
      <c r="S45" s="126" t="s">
        <v>269</v>
      </c>
      <c r="T45" s="126" t="s">
        <v>269</v>
      </c>
      <c r="U45" s="126">
        <v>0.48905999999999999</v>
      </c>
      <c r="V45" s="126">
        <v>0.11262</v>
      </c>
      <c r="W45" s="126">
        <v>-7.5159877999999999E-2</v>
      </c>
      <c r="X45" s="126">
        <v>47.788393489999997</v>
      </c>
      <c r="Y45" s="126">
        <v>5.9794900000000002</v>
      </c>
      <c r="Z45" s="126">
        <v>0.22442000000000001</v>
      </c>
      <c r="AA45" s="126" t="s">
        <v>487</v>
      </c>
      <c r="AB45" s="126" t="s">
        <v>269</v>
      </c>
      <c r="AC45" s="126" t="s">
        <v>269</v>
      </c>
      <c r="AD45" s="126" t="s">
        <v>269</v>
      </c>
      <c r="AE45" s="126" t="s">
        <v>269</v>
      </c>
      <c r="AF45" s="126" t="s">
        <v>269</v>
      </c>
      <c r="AG45" s="126" t="s">
        <v>269</v>
      </c>
      <c r="AH45" s="126" t="s">
        <v>269</v>
      </c>
      <c r="AI45" s="126" t="s">
        <v>269</v>
      </c>
      <c r="AJ45" s="126" t="s">
        <v>269</v>
      </c>
      <c r="AK45" s="126" t="s">
        <v>269</v>
      </c>
      <c r="AL45" s="126" t="s">
        <v>269</v>
      </c>
      <c r="AM45" s="126" t="s">
        <v>269</v>
      </c>
      <c r="AN45" s="126" t="s">
        <v>269</v>
      </c>
      <c r="AO45" s="126" t="s">
        <v>269</v>
      </c>
      <c r="AP45" s="126" t="s">
        <v>269</v>
      </c>
      <c r="AQ45" s="126" t="s">
        <v>269</v>
      </c>
      <c r="AR45" s="126" t="s">
        <v>269</v>
      </c>
      <c r="AS45" s="126" t="s">
        <v>269</v>
      </c>
      <c r="AT45" s="126" t="s">
        <v>269</v>
      </c>
      <c r="AU45" s="126" t="s">
        <v>269</v>
      </c>
      <c r="AV45" s="126" t="s">
        <v>269</v>
      </c>
      <c r="AW45" s="126" t="s">
        <v>269</v>
      </c>
      <c r="AX45" s="126" t="s">
        <v>269</v>
      </c>
      <c r="AY45" s="126" t="s">
        <v>269</v>
      </c>
      <c r="AZ45" s="126" t="s">
        <v>269</v>
      </c>
      <c r="BA45" s="126" t="s">
        <v>269</v>
      </c>
      <c r="BB45" s="126" t="s">
        <v>269</v>
      </c>
      <c r="BC45" s="126" t="s">
        <v>269</v>
      </c>
      <c r="BD45" s="126" t="s">
        <v>269</v>
      </c>
      <c r="BE45" s="126" t="s">
        <v>269</v>
      </c>
      <c r="BF45" s="126" t="s">
        <v>269</v>
      </c>
      <c r="BG45" s="126" t="s">
        <v>269</v>
      </c>
      <c r="BH45" s="126" t="s">
        <v>269</v>
      </c>
      <c r="BI45" s="126" t="s">
        <v>269</v>
      </c>
      <c r="BJ45" s="126" t="s">
        <v>269</v>
      </c>
      <c r="BK45" s="126" t="s">
        <v>269</v>
      </c>
      <c r="BL45" s="126" t="s">
        <v>269</v>
      </c>
      <c r="BM45" s="126" t="s">
        <v>269</v>
      </c>
      <c r="BN45" s="126" t="s">
        <v>269</v>
      </c>
      <c r="BO45" s="126" t="s">
        <v>269</v>
      </c>
      <c r="BP45" s="126" t="s">
        <v>269</v>
      </c>
      <c r="BQ45" s="126" t="s">
        <v>269</v>
      </c>
      <c r="BR45" s="126" t="s">
        <v>269</v>
      </c>
      <c r="BS45" s="126" t="s">
        <v>269</v>
      </c>
      <c r="BT45" s="126" t="s">
        <v>269</v>
      </c>
    </row>
    <row r="46" spans="1:72" ht="20.100000000000001" customHeight="1" x14ac:dyDescent="0.2">
      <c r="A46" s="126">
        <v>3</v>
      </c>
      <c r="B46" s="126">
        <v>68062345</v>
      </c>
      <c r="C46" s="126">
        <v>68062345</v>
      </c>
      <c r="D46" s="126" t="s">
        <v>788</v>
      </c>
      <c r="E46" s="126" t="s">
        <v>114</v>
      </c>
      <c r="F46" s="126" t="s">
        <v>116</v>
      </c>
      <c r="G46" s="126" t="s">
        <v>281</v>
      </c>
      <c r="H46" s="126" t="s">
        <v>485</v>
      </c>
      <c r="I46" s="126" t="s">
        <v>269</v>
      </c>
      <c r="J46" s="126" t="s">
        <v>269</v>
      </c>
      <c r="K46" s="126" t="s">
        <v>269</v>
      </c>
      <c r="L46" s="126">
        <v>0.86196310083896899</v>
      </c>
      <c r="M46" s="126">
        <v>0.13597947172657401</v>
      </c>
      <c r="N46" s="126">
        <v>2.0574274344569302E-3</v>
      </c>
      <c r="O46" s="126" t="s">
        <v>486</v>
      </c>
      <c r="P46" s="126" t="s">
        <v>269</v>
      </c>
      <c r="Q46" s="126" t="s">
        <v>269</v>
      </c>
      <c r="R46" s="126" t="s">
        <v>787</v>
      </c>
      <c r="S46" s="126" t="s">
        <v>269</v>
      </c>
      <c r="T46" s="126" t="s">
        <v>269</v>
      </c>
      <c r="U46" s="126">
        <v>0.48905999999999999</v>
      </c>
      <c r="V46" s="126">
        <v>0.11262</v>
      </c>
      <c r="W46" s="126">
        <v>-7.5159877999999999E-2</v>
      </c>
      <c r="X46" s="126">
        <v>47.788393489999997</v>
      </c>
      <c r="Y46" s="126">
        <v>5.9794900000000002</v>
      </c>
      <c r="Z46" s="126">
        <v>0.22442000000000001</v>
      </c>
      <c r="AA46" s="126" t="s">
        <v>487</v>
      </c>
      <c r="AB46" s="126" t="s">
        <v>269</v>
      </c>
      <c r="AC46" s="126" t="s">
        <v>269</v>
      </c>
      <c r="AD46" s="126" t="s">
        <v>269</v>
      </c>
      <c r="AE46" s="126" t="s">
        <v>269</v>
      </c>
      <c r="AF46" s="126" t="s">
        <v>269</v>
      </c>
      <c r="AG46" s="126" t="s">
        <v>269</v>
      </c>
      <c r="AH46" s="126" t="s">
        <v>269</v>
      </c>
      <c r="AI46" s="126" t="s">
        <v>269</v>
      </c>
      <c r="AJ46" s="126" t="s">
        <v>269</v>
      </c>
      <c r="AK46" s="126" t="s">
        <v>269</v>
      </c>
      <c r="AL46" s="126" t="s">
        <v>269</v>
      </c>
      <c r="AM46" s="126" t="s">
        <v>269</v>
      </c>
      <c r="AN46" s="126" t="s">
        <v>269</v>
      </c>
      <c r="AO46" s="126" t="s">
        <v>269</v>
      </c>
      <c r="AP46" s="126" t="s">
        <v>269</v>
      </c>
      <c r="AQ46" s="126" t="s">
        <v>269</v>
      </c>
      <c r="AR46" s="126" t="s">
        <v>269</v>
      </c>
      <c r="AS46" s="126" t="s">
        <v>269</v>
      </c>
      <c r="AT46" s="126" t="s">
        <v>269</v>
      </c>
      <c r="AU46" s="126" t="s">
        <v>269</v>
      </c>
      <c r="AV46" s="126" t="s">
        <v>269</v>
      </c>
      <c r="AW46" s="126" t="s">
        <v>269</v>
      </c>
      <c r="AX46" s="126" t="s">
        <v>269</v>
      </c>
      <c r="AY46" s="126" t="s">
        <v>269</v>
      </c>
      <c r="AZ46" s="126" t="s">
        <v>269</v>
      </c>
      <c r="BA46" s="126" t="s">
        <v>269</v>
      </c>
      <c r="BB46" s="126" t="s">
        <v>269</v>
      </c>
      <c r="BC46" s="126" t="s">
        <v>269</v>
      </c>
      <c r="BD46" s="126" t="s">
        <v>269</v>
      </c>
      <c r="BE46" s="126" t="s">
        <v>269</v>
      </c>
      <c r="BF46" s="126" t="s">
        <v>269</v>
      </c>
      <c r="BG46" s="126" t="s">
        <v>269</v>
      </c>
      <c r="BH46" s="126" t="s">
        <v>269</v>
      </c>
      <c r="BI46" s="126" t="s">
        <v>269</v>
      </c>
      <c r="BJ46" s="126" t="s">
        <v>269</v>
      </c>
      <c r="BK46" s="126" t="s">
        <v>269</v>
      </c>
      <c r="BL46" s="126" t="s">
        <v>269</v>
      </c>
      <c r="BM46" s="126" t="s">
        <v>269</v>
      </c>
      <c r="BN46" s="126" t="s">
        <v>269</v>
      </c>
      <c r="BO46" s="126" t="s">
        <v>269</v>
      </c>
      <c r="BP46" s="126" t="s">
        <v>269</v>
      </c>
      <c r="BQ46" s="126" t="s">
        <v>269</v>
      </c>
      <c r="BR46" s="126" t="s">
        <v>269</v>
      </c>
      <c r="BS46" s="126" t="s">
        <v>269</v>
      </c>
      <c r="BT46" s="126" t="s">
        <v>269</v>
      </c>
    </row>
    <row r="47" spans="1:72" ht="20.100000000000001" customHeight="1" x14ac:dyDescent="0.2">
      <c r="A47" s="126">
        <v>3</v>
      </c>
      <c r="B47" s="126">
        <v>68062888</v>
      </c>
      <c r="C47" s="126">
        <v>68062888</v>
      </c>
      <c r="D47" s="126" t="s">
        <v>789</v>
      </c>
      <c r="E47" s="126" t="s">
        <v>116</v>
      </c>
      <c r="F47" s="126" t="s">
        <v>109</v>
      </c>
      <c r="G47" s="126" t="s">
        <v>281</v>
      </c>
      <c r="H47" s="126" t="s">
        <v>485</v>
      </c>
      <c r="I47" s="126" t="s">
        <v>269</v>
      </c>
      <c r="J47" s="126" t="s">
        <v>269</v>
      </c>
      <c r="K47" s="126" t="s">
        <v>269</v>
      </c>
      <c r="L47" s="126">
        <v>0.86196310083896899</v>
      </c>
      <c r="M47" s="126">
        <v>0.13597947172657401</v>
      </c>
      <c r="N47" s="126">
        <v>2.0574274344569302E-3</v>
      </c>
      <c r="O47" s="126" t="s">
        <v>486</v>
      </c>
      <c r="P47" s="126" t="s">
        <v>269</v>
      </c>
      <c r="Q47" s="126" t="s">
        <v>269</v>
      </c>
      <c r="R47" s="126" t="s">
        <v>787</v>
      </c>
      <c r="S47" s="126" t="s">
        <v>269</v>
      </c>
      <c r="T47" s="126" t="s">
        <v>269</v>
      </c>
      <c r="U47" s="126">
        <v>0.48905999999999999</v>
      </c>
      <c r="V47" s="126">
        <v>0.11262</v>
      </c>
      <c r="W47" s="126">
        <v>-7.5159877999999999E-2</v>
      </c>
      <c r="X47" s="126">
        <v>47.788393489999997</v>
      </c>
      <c r="Y47" s="126">
        <v>5.9794900000000002</v>
      </c>
      <c r="Z47" s="126">
        <v>0.22442000000000001</v>
      </c>
      <c r="AA47" s="126" t="s">
        <v>487</v>
      </c>
      <c r="AB47" s="126" t="s">
        <v>269</v>
      </c>
      <c r="AC47" s="126" t="s">
        <v>269</v>
      </c>
      <c r="AD47" s="126" t="s">
        <v>269</v>
      </c>
      <c r="AE47" s="126" t="s">
        <v>269</v>
      </c>
      <c r="AF47" s="126" t="s">
        <v>269</v>
      </c>
      <c r="AG47" s="126" t="s">
        <v>269</v>
      </c>
      <c r="AH47" s="126" t="s">
        <v>269</v>
      </c>
      <c r="AI47" s="126" t="s">
        <v>269</v>
      </c>
      <c r="AJ47" s="126" t="s">
        <v>269</v>
      </c>
      <c r="AK47" s="126" t="s">
        <v>269</v>
      </c>
      <c r="AL47" s="126" t="s">
        <v>269</v>
      </c>
      <c r="AM47" s="126" t="s">
        <v>269</v>
      </c>
      <c r="AN47" s="126" t="s">
        <v>269</v>
      </c>
      <c r="AO47" s="126" t="s">
        <v>269</v>
      </c>
      <c r="AP47" s="126" t="s">
        <v>269</v>
      </c>
      <c r="AQ47" s="126" t="s">
        <v>269</v>
      </c>
      <c r="AR47" s="126" t="s">
        <v>269</v>
      </c>
      <c r="AS47" s="126" t="s">
        <v>269</v>
      </c>
      <c r="AT47" s="126" t="s">
        <v>269</v>
      </c>
      <c r="AU47" s="126" t="s">
        <v>269</v>
      </c>
      <c r="AV47" s="126" t="s">
        <v>269</v>
      </c>
      <c r="AW47" s="126" t="s">
        <v>269</v>
      </c>
      <c r="AX47" s="126" t="s">
        <v>269</v>
      </c>
      <c r="AY47" s="126" t="s">
        <v>269</v>
      </c>
      <c r="AZ47" s="126" t="s">
        <v>269</v>
      </c>
      <c r="BA47" s="126" t="s">
        <v>269</v>
      </c>
      <c r="BB47" s="126" t="s">
        <v>269</v>
      </c>
      <c r="BC47" s="126" t="s">
        <v>269</v>
      </c>
      <c r="BD47" s="126" t="s">
        <v>269</v>
      </c>
      <c r="BE47" s="126" t="s">
        <v>269</v>
      </c>
      <c r="BF47" s="126" t="s">
        <v>269</v>
      </c>
      <c r="BG47" s="126" t="s">
        <v>269</v>
      </c>
      <c r="BH47" s="126" t="s">
        <v>269</v>
      </c>
      <c r="BI47" s="126" t="s">
        <v>269</v>
      </c>
      <c r="BJ47" s="126" t="s">
        <v>269</v>
      </c>
      <c r="BK47" s="126" t="s">
        <v>269</v>
      </c>
      <c r="BL47" s="126" t="s">
        <v>269</v>
      </c>
      <c r="BM47" s="126" t="s">
        <v>269</v>
      </c>
      <c r="BN47" s="126" t="s">
        <v>269</v>
      </c>
      <c r="BO47" s="126" t="s">
        <v>269</v>
      </c>
      <c r="BP47" s="126" t="s">
        <v>269</v>
      </c>
      <c r="BQ47" s="126" t="s">
        <v>269</v>
      </c>
      <c r="BR47" s="126" t="s">
        <v>269</v>
      </c>
      <c r="BS47" s="126" t="s">
        <v>269</v>
      </c>
      <c r="BT47" s="126" t="s">
        <v>269</v>
      </c>
    </row>
    <row r="48" spans="1:72" ht="20.100000000000001" customHeight="1" x14ac:dyDescent="0.2">
      <c r="A48" s="126">
        <v>3</v>
      </c>
      <c r="B48" s="126">
        <v>68065201</v>
      </c>
      <c r="C48" s="126">
        <v>68065201</v>
      </c>
      <c r="D48" s="126" t="s">
        <v>631</v>
      </c>
      <c r="E48" s="126" t="s">
        <v>116</v>
      </c>
      <c r="F48" s="126" t="s">
        <v>108</v>
      </c>
      <c r="G48" s="126" t="s">
        <v>281</v>
      </c>
      <c r="H48" s="126" t="s">
        <v>485</v>
      </c>
      <c r="I48" s="126" t="s">
        <v>269</v>
      </c>
      <c r="J48" s="126" t="s">
        <v>269</v>
      </c>
      <c r="K48" s="126" t="s">
        <v>269</v>
      </c>
      <c r="L48" s="126">
        <v>0.86196310083896899</v>
      </c>
      <c r="M48" s="126">
        <v>0.13597947172657401</v>
      </c>
      <c r="N48" s="126">
        <v>2.0574274344569302E-3</v>
      </c>
      <c r="O48" s="126" t="s">
        <v>486</v>
      </c>
      <c r="P48" s="126" t="s">
        <v>269</v>
      </c>
      <c r="Q48" s="126" t="s">
        <v>269</v>
      </c>
      <c r="R48" s="126" t="s">
        <v>787</v>
      </c>
      <c r="S48" s="126" t="s">
        <v>269</v>
      </c>
      <c r="T48" s="126" t="s">
        <v>269</v>
      </c>
      <c r="U48" s="126">
        <v>0.48905999999999999</v>
      </c>
      <c r="V48" s="126">
        <v>0.11262</v>
      </c>
      <c r="W48" s="126">
        <v>-7.5159877999999999E-2</v>
      </c>
      <c r="X48" s="126">
        <v>47.788393489999997</v>
      </c>
      <c r="Y48" s="126">
        <v>5.9794900000000002</v>
      </c>
      <c r="Z48" s="126">
        <v>0.22442000000000001</v>
      </c>
      <c r="AA48" s="126" t="s">
        <v>487</v>
      </c>
      <c r="AB48" s="126" t="s">
        <v>269</v>
      </c>
      <c r="AC48" s="126" t="s">
        <v>269</v>
      </c>
      <c r="AD48" s="126" t="s">
        <v>269</v>
      </c>
      <c r="AE48" s="126" t="s">
        <v>269</v>
      </c>
      <c r="AF48" s="126" t="s">
        <v>269</v>
      </c>
      <c r="AG48" s="126" t="s">
        <v>269</v>
      </c>
      <c r="AH48" s="126" t="s">
        <v>269</v>
      </c>
      <c r="AI48" s="126" t="s">
        <v>269</v>
      </c>
      <c r="AJ48" s="126" t="s">
        <v>269</v>
      </c>
      <c r="AK48" s="126" t="s">
        <v>269</v>
      </c>
      <c r="AL48" s="126" t="s">
        <v>269</v>
      </c>
      <c r="AM48" s="126" t="s">
        <v>269</v>
      </c>
      <c r="AN48" s="126" t="s">
        <v>269</v>
      </c>
      <c r="AO48" s="126" t="s">
        <v>269</v>
      </c>
      <c r="AP48" s="126" t="s">
        <v>269</v>
      </c>
      <c r="AQ48" s="126" t="s">
        <v>269</v>
      </c>
      <c r="AR48" s="126" t="s">
        <v>269</v>
      </c>
      <c r="AS48" s="126" t="s">
        <v>269</v>
      </c>
      <c r="AT48" s="126" t="s">
        <v>269</v>
      </c>
      <c r="AU48" s="126" t="s">
        <v>269</v>
      </c>
      <c r="AV48" s="126" t="s">
        <v>269</v>
      </c>
      <c r="AW48" s="126" t="s">
        <v>269</v>
      </c>
      <c r="AX48" s="126" t="s">
        <v>269</v>
      </c>
      <c r="AY48" s="126" t="s">
        <v>269</v>
      </c>
      <c r="AZ48" s="126" t="s">
        <v>269</v>
      </c>
      <c r="BA48" s="126" t="s">
        <v>269</v>
      </c>
      <c r="BB48" s="126" t="s">
        <v>269</v>
      </c>
      <c r="BC48" s="126" t="s">
        <v>269</v>
      </c>
      <c r="BD48" s="126" t="s">
        <v>269</v>
      </c>
      <c r="BE48" s="126" t="s">
        <v>269</v>
      </c>
      <c r="BF48" s="126" t="s">
        <v>269</v>
      </c>
      <c r="BG48" s="126" t="s">
        <v>269</v>
      </c>
      <c r="BH48" s="126" t="s">
        <v>269</v>
      </c>
      <c r="BI48" s="126" t="s">
        <v>269</v>
      </c>
      <c r="BJ48" s="126" t="s">
        <v>269</v>
      </c>
      <c r="BK48" s="126" t="s">
        <v>269</v>
      </c>
      <c r="BL48" s="126" t="s">
        <v>269</v>
      </c>
      <c r="BM48" s="126" t="s">
        <v>269</v>
      </c>
      <c r="BN48" s="126" t="s">
        <v>269</v>
      </c>
      <c r="BO48" s="126" t="s">
        <v>269</v>
      </c>
      <c r="BP48" s="126" t="s">
        <v>269</v>
      </c>
      <c r="BQ48" s="126" t="s">
        <v>269</v>
      </c>
      <c r="BR48" s="126" t="s">
        <v>269</v>
      </c>
      <c r="BS48" s="126" t="s">
        <v>269</v>
      </c>
      <c r="BT48" s="126" t="s">
        <v>269</v>
      </c>
    </row>
    <row r="49" spans="1:72" ht="20.100000000000001" customHeight="1" x14ac:dyDescent="0.2">
      <c r="A49" s="126">
        <v>3</v>
      </c>
      <c r="B49" s="126">
        <v>68065679</v>
      </c>
      <c r="C49" s="126">
        <v>68065679</v>
      </c>
      <c r="D49" s="126" t="s">
        <v>790</v>
      </c>
      <c r="E49" s="126" t="s">
        <v>108</v>
      </c>
      <c r="F49" s="126" t="s">
        <v>109</v>
      </c>
      <c r="G49" s="126" t="s">
        <v>281</v>
      </c>
      <c r="H49" s="126" t="s">
        <v>485</v>
      </c>
      <c r="I49" s="126" t="s">
        <v>269</v>
      </c>
      <c r="J49" s="126" t="s">
        <v>269</v>
      </c>
      <c r="K49" s="126" t="s">
        <v>269</v>
      </c>
      <c r="L49" s="126">
        <v>0.86196310083896899</v>
      </c>
      <c r="M49" s="126">
        <v>0.13597947172657401</v>
      </c>
      <c r="N49" s="126">
        <v>2.0574274344569302E-3</v>
      </c>
      <c r="O49" s="126" t="s">
        <v>486</v>
      </c>
      <c r="P49" s="126" t="s">
        <v>269</v>
      </c>
      <c r="Q49" s="126" t="s">
        <v>269</v>
      </c>
      <c r="R49" s="126" t="s">
        <v>787</v>
      </c>
      <c r="S49" s="126" t="s">
        <v>269</v>
      </c>
      <c r="T49" s="126" t="s">
        <v>269</v>
      </c>
      <c r="U49" s="126">
        <v>0.48905999999999999</v>
      </c>
      <c r="V49" s="126">
        <v>0.11262</v>
      </c>
      <c r="W49" s="126">
        <v>-7.5159877999999999E-2</v>
      </c>
      <c r="X49" s="126">
        <v>47.788393489999997</v>
      </c>
      <c r="Y49" s="126">
        <v>5.9794900000000002</v>
      </c>
      <c r="Z49" s="126">
        <v>0.22442000000000001</v>
      </c>
      <c r="AA49" s="126" t="s">
        <v>487</v>
      </c>
      <c r="AB49" s="126" t="s">
        <v>269</v>
      </c>
      <c r="AC49" s="126" t="s">
        <v>269</v>
      </c>
      <c r="AD49" s="126" t="s">
        <v>269</v>
      </c>
      <c r="AE49" s="126" t="s">
        <v>269</v>
      </c>
      <c r="AF49" s="126" t="s">
        <v>269</v>
      </c>
      <c r="AG49" s="126" t="s">
        <v>269</v>
      </c>
      <c r="AH49" s="126" t="s">
        <v>269</v>
      </c>
      <c r="AI49" s="126" t="s">
        <v>269</v>
      </c>
      <c r="AJ49" s="126" t="s">
        <v>269</v>
      </c>
      <c r="AK49" s="126" t="s">
        <v>269</v>
      </c>
      <c r="AL49" s="126" t="s">
        <v>269</v>
      </c>
      <c r="AM49" s="126" t="s">
        <v>269</v>
      </c>
      <c r="AN49" s="126" t="s">
        <v>269</v>
      </c>
      <c r="AO49" s="126" t="s">
        <v>269</v>
      </c>
      <c r="AP49" s="126" t="s">
        <v>269</v>
      </c>
      <c r="AQ49" s="126" t="s">
        <v>269</v>
      </c>
      <c r="AR49" s="126" t="s">
        <v>269</v>
      </c>
      <c r="AS49" s="126" t="s">
        <v>269</v>
      </c>
      <c r="AT49" s="126" t="s">
        <v>269</v>
      </c>
      <c r="AU49" s="126" t="s">
        <v>269</v>
      </c>
      <c r="AV49" s="126" t="s">
        <v>269</v>
      </c>
      <c r="AW49" s="126" t="s">
        <v>269</v>
      </c>
      <c r="AX49" s="126" t="s">
        <v>269</v>
      </c>
      <c r="AY49" s="126" t="s">
        <v>269</v>
      </c>
      <c r="AZ49" s="126" t="s">
        <v>269</v>
      </c>
      <c r="BA49" s="126" t="s">
        <v>269</v>
      </c>
      <c r="BB49" s="126" t="s">
        <v>269</v>
      </c>
      <c r="BC49" s="126" t="s">
        <v>269</v>
      </c>
      <c r="BD49" s="126" t="s">
        <v>269</v>
      </c>
      <c r="BE49" s="126" t="s">
        <v>269</v>
      </c>
      <c r="BF49" s="126" t="s">
        <v>269</v>
      </c>
      <c r="BG49" s="126" t="s">
        <v>269</v>
      </c>
      <c r="BH49" s="126" t="s">
        <v>269</v>
      </c>
      <c r="BI49" s="126" t="s">
        <v>269</v>
      </c>
      <c r="BJ49" s="126" t="s">
        <v>269</v>
      </c>
      <c r="BK49" s="126" t="s">
        <v>269</v>
      </c>
      <c r="BL49" s="126" t="s">
        <v>269</v>
      </c>
      <c r="BM49" s="126" t="s">
        <v>269</v>
      </c>
      <c r="BN49" s="126" t="s">
        <v>269</v>
      </c>
      <c r="BO49" s="126" t="s">
        <v>269</v>
      </c>
      <c r="BP49" s="126" t="s">
        <v>269</v>
      </c>
      <c r="BQ49" s="126" t="s">
        <v>269</v>
      </c>
      <c r="BR49" s="126" t="s">
        <v>269</v>
      </c>
      <c r="BS49" s="126" t="s">
        <v>269</v>
      </c>
      <c r="BT49" s="126" t="s">
        <v>269</v>
      </c>
    </row>
    <row r="50" spans="1:72" ht="20.100000000000001" customHeight="1" x14ac:dyDescent="0.2">
      <c r="A50" s="126">
        <v>3</v>
      </c>
      <c r="B50" s="126">
        <v>68066756</v>
      </c>
      <c r="C50" s="126">
        <v>68066756</v>
      </c>
      <c r="D50" s="126" t="s">
        <v>1548</v>
      </c>
      <c r="E50" s="126" t="s">
        <v>114</v>
      </c>
      <c r="F50" s="126" t="s">
        <v>109</v>
      </c>
      <c r="G50" s="126" t="s">
        <v>281</v>
      </c>
      <c r="H50" s="126" t="s">
        <v>485</v>
      </c>
      <c r="I50" s="126" t="s">
        <v>269</v>
      </c>
      <c r="J50" s="126" t="s">
        <v>269</v>
      </c>
      <c r="K50" s="126" t="s">
        <v>269</v>
      </c>
      <c r="L50" s="126">
        <v>0.86196310083896899</v>
      </c>
      <c r="M50" s="126">
        <v>0.13597947172657401</v>
      </c>
      <c r="N50" s="126">
        <v>2.0574274344569302E-3</v>
      </c>
      <c r="O50" s="126" t="s">
        <v>486</v>
      </c>
      <c r="P50" s="126" t="s">
        <v>269</v>
      </c>
      <c r="Q50" s="126" t="s">
        <v>269</v>
      </c>
      <c r="R50" s="126" t="s">
        <v>787</v>
      </c>
      <c r="S50" s="126" t="s">
        <v>269</v>
      </c>
      <c r="T50" s="126" t="s">
        <v>269</v>
      </c>
      <c r="U50" s="126">
        <v>0.48905999999999999</v>
      </c>
      <c r="V50" s="126">
        <v>0.11262</v>
      </c>
      <c r="W50" s="126">
        <v>-7.5159877999999999E-2</v>
      </c>
      <c r="X50" s="126">
        <v>47.788393489999997</v>
      </c>
      <c r="Y50" s="126">
        <v>5.9794900000000002</v>
      </c>
      <c r="Z50" s="126">
        <v>0.22442000000000001</v>
      </c>
      <c r="AA50" s="126" t="s">
        <v>487</v>
      </c>
      <c r="AB50" s="126" t="s">
        <v>269</v>
      </c>
      <c r="AC50" s="126" t="s">
        <v>269</v>
      </c>
      <c r="AD50" s="126" t="s">
        <v>269</v>
      </c>
      <c r="AE50" s="126" t="s">
        <v>269</v>
      </c>
      <c r="AF50" s="126" t="s">
        <v>269</v>
      </c>
      <c r="AG50" s="126" t="s">
        <v>269</v>
      </c>
      <c r="AH50" s="126" t="s">
        <v>269</v>
      </c>
      <c r="AI50" s="126" t="s">
        <v>269</v>
      </c>
      <c r="AJ50" s="126" t="s">
        <v>269</v>
      </c>
      <c r="AK50" s="126" t="s">
        <v>269</v>
      </c>
      <c r="AL50" s="126" t="s">
        <v>269</v>
      </c>
      <c r="AM50" s="126" t="s">
        <v>269</v>
      </c>
      <c r="AN50" s="126" t="s">
        <v>269</v>
      </c>
      <c r="AO50" s="126" t="s">
        <v>269</v>
      </c>
      <c r="AP50" s="126" t="s">
        <v>269</v>
      </c>
      <c r="AQ50" s="126" t="s">
        <v>269</v>
      </c>
      <c r="AR50" s="126" t="s">
        <v>269</v>
      </c>
      <c r="AS50" s="126" t="s">
        <v>269</v>
      </c>
      <c r="AT50" s="126" t="s">
        <v>269</v>
      </c>
      <c r="AU50" s="126" t="s">
        <v>269</v>
      </c>
      <c r="AV50" s="126" t="s">
        <v>269</v>
      </c>
      <c r="AW50" s="126" t="s">
        <v>269</v>
      </c>
      <c r="AX50" s="126" t="s">
        <v>269</v>
      </c>
      <c r="AY50" s="126" t="s">
        <v>269</v>
      </c>
      <c r="AZ50" s="126" t="s">
        <v>269</v>
      </c>
      <c r="BA50" s="126" t="s">
        <v>269</v>
      </c>
      <c r="BB50" s="126" t="s">
        <v>269</v>
      </c>
      <c r="BC50" s="126" t="s">
        <v>269</v>
      </c>
      <c r="BD50" s="126" t="s">
        <v>269</v>
      </c>
      <c r="BE50" s="126" t="s">
        <v>269</v>
      </c>
      <c r="BF50" s="126" t="s">
        <v>269</v>
      </c>
      <c r="BG50" s="126" t="s">
        <v>269</v>
      </c>
      <c r="BH50" s="126" t="s">
        <v>269</v>
      </c>
      <c r="BI50" s="126" t="s">
        <v>269</v>
      </c>
      <c r="BJ50" s="126" t="s">
        <v>269</v>
      </c>
      <c r="BK50" s="126" t="s">
        <v>269</v>
      </c>
      <c r="BL50" s="126" t="s">
        <v>269</v>
      </c>
      <c r="BM50" s="126" t="s">
        <v>269</v>
      </c>
      <c r="BN50" s="126" t="s">
        <v>269</v>
      </c>
      <c r="BO50" s="126" t="s">
        <v>269</v>
      </c>
      <c r="BP50" s="126" t="s">
        <v>269</v>
      </c>
      <c r="BQ50" s="126" t="s">
        <v>269</v>
      </c>
      <c r="BR50" s="126" t="s">
        <v>269</v>
      </c>
      <c r="BS50" s="126" t="s">
        <v>269</v>
      </c>
      <c r="BT50" s="126" t="s">
        <v>269</v>
      </c>
    </row>
    <row r="51" spans="1:72" ht="20.100000000000001" customHeight="1" x14ac:dyDescent="0.2">
      <c r="A51" s="126">
        <v>3</v>
      </c>
      <c r="B51" s="126">
        <v>68067118</v>
      </c>
      <c r="C51" s="126">
        <v>68067118</v>
      </c>
      <c r="D51" s="126" t="s">
        <v>792</v>
      </c>
      <c r="E51" s="126" t="s">
        <v>109</v>
      </c>
      <c r="F51" s="126" t="s">
        <v>242</v>
      </c>
      <c r="G51" s="126" t="s">
        <v>281</v>
      </c>
      <c r="H51" s="126" t="s">
        <v>485</v>
      </c>
      <c r="I51" s="126" t="s">
        <v>269</v>
      </c>
      <c r="J51" s="126" t="s">
        <v>269</v>
      </c>
      <c r="K51" s="126" t="s">
        <v>269</v>
      </c>
      <c r="L51" s="126">
        <v>0.86196310083896899</v>
      </c>
      <c r="M51" s="126">
        <v>0.13597947172657401</v>
      </c>
      <c r="N51" s="126">
        <v>2.0574274344569302E-3</v>
      </c>
      <c r="O51" s="126" t="s">
        <v>486</v>
      </c>
      <c r="P51" s="126" t="s">
        <v>269</v>
      </c>
      <c r="Q51" s="126" t="s">
        <v>269</v>
      </c>
      <c r="R51" s="126" t="s">
        <v>787</v>
      </c>
      <c r="S51" s="126" t="s">
        <v>269</v>
      </c>
      <c r="T51" s="126" t="s">
        <v>269</v>
      </c>
      <c r="U51" s="126">
        <v>0.48905999999999999</v>
      </c>
      <c r="V51" s="126">
        <v>0.11262</v>
      </c>
      <c r="W51" s="126">
        <v>-7.5159877999999999E-2</v>
      </c>
      <c r="X51" s="126">
        <v>47.788393489999997</v>
      </c>
      <c r="Y51" s="126">
        <v>5.9794900000000002</v>
      </c>
      <c r="Z51" s="126">
        <v>0.22442000000000001</v>
      </c>
      <c r="AA51" s="126" t="s">
        <v>487</v>
      </c>
      <c r="AB51" s="126" t="s">
        <v>269</v>
      </c>
      <c r="AC51" s="126" t="s">
        <v>269</v>
      </c>
      <c r="AD51" s="126" t="s">
        <v>269</v>
      </c>
      <c r="AE51" s="126" t="s">
        <v>269</v>
      </c>
      <c r="AF51" s="126" t="s">
        <v>269</v>
      </c>
      <c r="AG51" s="126" t="s">
        <v>269</v>
      </c>
      <c r="AH51" s="126" t="s">
        <v>269</v>
      </c>
      <c r="AI51" s="126" t="s">
        <v>269</v>
      </c>
      <c r="AJ51" s="126" t="s">
        <v>269</v>
      </c>
      <c r="AK51" s="126" t="s">
        <v>269</v>
      </c>
      <c r="AL51" s="126" t="s">
        <v>269</v>
      </c>
      <c r="AM51" s="126" t="s">
        <v>269</v>
      </c>
      <c r="AN51" s="126" t="s">
        <v>269</v>
      </c>
      <c r="AO51" s="126" t="s">
        <v>269</v>
      </c>
      <c r="AP51" s="126" t="s">
        <v>269</v>
      </c>
      <c r="AQ51" s="126" t="s">
        <v>269</v>
      </c>
      <c r="AR51" s="126" t="s">
        <v>269</v>
      </c>
      <c r="AS51" s="126" t="s">
        <v>269</v>
      </c>
      <c r="AT51" s="126" t="s">
        <v>269</v>
      </c>
      <c r="AU51" s="126" t="s">
        <v>269</v>
      </c>
      <c r="AV51" s="126" t="s">
        <v>269</v>
      </c>
      <c r="AW51" s="126" t="s">
        <v>269</v>
      </c>
      <c r="AX51" s="126" t="s">
        <v>269</v>
      </c>
      <c r="AY51" s="126" t="s">
        <v>269</v>
      </c>
      <c r="AZ51" s="126" t="s">
        <v>269</v>
      </c>
      <c r="BA51" s="126" t="s">
        <v>269</v>
      </c>
      <c r="BB51" s="126" t="s">
        <v>269</v>
      </c>
      <c r="BC51" s="126" t="s">
        <v>269</v>
      </c>
      <c r="BD51" s="126" t="s">
        <v>269</v>
      </c>
      <c r="BE51" s="126" t="s">
        <v>269</v>
      </c>
      <c r="BF51" s="126" t="s">
        <v>269</v>
      </c>
      <c r="BG51" s="126" t="s">
        <v>269</v>
      </c>
      <c r="BH51" s="126" t="s">
        <v>269</v>
      </c>
      <c r="BI51" s="126" t="s">
        <v>269</v>
      </c>
      <c r="BJ51" s="126" t="s">
        <v>269</v>
      </c>
      <c r="BK51" s="126" t="s">
        <v>269</v>
      </c>
      <c r="BL51" s="126" t="s">
        <v>269</v>
      </c>
      <c r="BM51" s="126" t="s">
        <v>269</v>
      </c>
      <c r="BN51" s="126" t="s">
        <v>269</v>
      </c>
      <c r="BO51" s="126" t="s">
        <v>269</v>
      </c>
      <c r="BP51" s="126" t="s">
        <v>269</v>
      </c>
      <c r="BQ51" s="126" t="s">
        <v>269</v>
      </c>
      <c r="BR51" s="126" t="s">
        <v>269</v>
      </c>
      <c r="BS51" s="126" t="s">
        <v>269</v>
      </c>
      <c r="BT51" s="126" t="s">
        <v>269</v>
      </c>
    </row>
    <row r="52" spans="1:72" ht="20.100000000000001" customHeight="1" x14ac:dyDescent="0.2">
      <c r="A52" s="126">
        <v>3</v>
      </c>
      <c r="B52" s="126">
        <v>68067715</v>
      </c>
      <c r="C52" s="126">
        <v>68067715</v>
      </c>
      <c r="D52" s="126" t="s">
        <v>793</v>
      </c>
      <c r="E52" s="126" t="s">
        <v>109</v>
      </c>
      <c r="F52" s="126" t="s">
        <v>114</v>
      </c>
      <c r="G52" s="126" t="s">
        <v>281</v>
      </c>
      <c r="H52" s="126" t="s">
        <v>485</v>
      </c>
      <c r="I52" s="126" t="s">
        <v>269</v>
      </c>
      <c r="J52" s="126" t="s">
        <v>269</v>
      </c>
      <c r="K52" s="126" t="s">
        <v>269</v>
      </c>
      <c r="L52" s="126">
        <v>0.86196310083896899</v>
      </c>
      <c r="M52" s="126">
        <v>0.13597947172657401</v>
      </c>
      <c r="N52" s="126">
        <v>2.0574274344569302E-3</v>
      </c>
      <c r="O52" s="126" t="s">
        <v>486</v>
      </c>
      <c r="P52" s="126" t="s">
        <v>269</v>
      </c>
      <c r="Q52" s="126" t="s">
        <v>269</v>
      </c>
      <c r="R52" s="126" t="s">
        <v>787</v>
      </c>
      <c r="S52" s="126" t="s">
        <v>269</v>
      </c>
      <c r="T52" s="126" t="s">
        <v>269</v>
      </c>
      <c r="U52" s="126">
        <v>0.48905999999999999</v>
      </c>
      <c r="V52" s="126">
        <v>0.11262</v>
      </c>
      <c r="W52" s="126">
        <v>-7.5159877999999999E-2</v>
      </c>
      <c r="X52" s="126">
        <v>47.788393489999997</v>
      </c>
      <c r="Y52" s="126">
        <v>5.9794900000000002</v>
      </c>
      <c r="Z52" s="126">
        <v>0.22442000000000001</v>
      </c>
      <c r="AA52" s="126" t="s">
        <v>487</v>
      </c>
      <c r="AB52" s="126" t="s">
        <v>269</v>
      </c>
      <c r="AC52" s="126" t="s">
        <v>269</v>
      </c>
      <c r="AD52" s="126" t="s">
        <v>269</v>
      </c>
      <c r="AE52" s="126" t="s">
        <v>269</v>
      </c>
      <c r="AF52" s="126" t="s">
        <v>269</v>
      </c>
      <c r="AG52" s="126" t="s">
        <v>269</v>
      </c>
      <c r="AH52" s="126" t="s">
        <v>269</v>
      </c>
      <c r="AI52" s="126" t="s">
        <v>269</v>
      </c>
      <c r="AJ52" s="126" t="s">
        <v>269</v>
      </c>
      <c r="AK52" s="126" t="s">
        <v>269</v>
      </c>
      <c r="AL52" s="126" t="s">
        <v>269</v>
      </c>
      <c r="AM52" s="126" t="s">
        <v>269</v>
      </c>
      <c r="AN52" s="126" t="s">
        <v>269</v>
      </c>
      <c r="AO52" s="126" t="s">
        <v>269</v>
      </c>
      <c r="AP52" s="126" t="s">
        <v>269</v>
      </c>
      <c r="AQ52" s="126" t="s">
        <v>269</v>
      </c>
      <c r="AR52" s="126" t="s">
        <v>269</v>
      </c>
      <c r="AS52" s="126" t="s">
        <v>269</v>
      </c>
      <c r="AT52" s="126" t="s">
        <v>269</v>
      </c>
      <c r="AU52" s="126" t="s">
        <v>269</v>
      </c>
      <c r="AV52" s="126" t="s">
        <v>269</v>
      </c>
      <c r="AW52" s="126" t="s">
        <v>269</v>
      </c>
      <c r="AX52" s="126" t="s">
        <v>269</v>
      </c>
      <c r="AY52" s="126" t="s">
        <v>269</v>
      </c>
      <c r="AZ52" s="126" t="s">
        <v>269</v>
      </c>
      <c r="BA52" s="126" t="s">
        <v>269</v>
      </c>
      <c r="BB52" s="126" t="s">
        <v>269</v>
      </c>
      <c r="BC52" s="126" t="s">
        <v>269</v>
      </c>
      <c r="BD52" s="126" t="s">
        <v>269</v>
      </c>
      <c r="BE52" s="126" t="s">
        <v>269</v>
      </c>
      <c r="BF52" s="126" t="s">
        <v>269</v>
      </c>
      <c r="BG52" s="126" t="s">
        <v>269</v>
      </c>
      <c r="BH52" s="126" t="s">
        <v>269</v>
      </c>
      <c r="BI52" s="126" t="s">
        <v>269</v>
      </c>
      <c r="BJ52" s="126" t="s">
        <v>269</v>
      </c>
      <c r="BK52" s="126" t="s">
        <v>269</v>
      </c>
      <c r="BL52" s="126" t="s">
        <v>269</v>
      </c>
      <c r="BM52" s="126" t="s">
        <v>269</v>
      </c>
      <c r="BN52" s="126" t="s">
        <v>269</v>
      </c>
      <c r="BO52" s="126" t="s">
        <v>269</v>
      </c>
      <c r="BP52" s="126" t="s">
        <v>269</v>
      </c>
      <c r="BQ52" s="126" t="s">
        <v>269</v>
      </c>
      <c r="BR52" s="126" t="s">
        <v>269</v>
      </c>
      <c r="BS52" s="126" t="s">
        <v>269</v>
      </c>
      <c r="BT52" s="126" t="s">
        <v>269</v>
      </c>
    </row>
    <row r="53" spans="1:72" ht="20.100000000000001" customHeight="1" x14ac:dyDescent="0.2">
      <c r="A53" s="126">
        <v>3</v>
      </c>
      <c r="B53" s="126">
        <v>68081211</v>
      </c>
      <c r="C53" s="126">
        <v>68081211</v>
      </c>
      <c r="D53" s="126" t="s">
        <v>794</v>
      </c>
      <c r="E53" s="126" t="s">
        <v>108</v>
      </c>
      <c r="F53" s="126" t="s">
        <v>109</v>
      </c>
      <c r="G53" s="126" t="s">
        <v>281</v>
      </c>
      <c r="H53" s="126" t="s">
        <v>485</v>
      </c>
      <c r="I53" s="126" t="s">
        <v>269</v>
      </c>
      <c r="J53" s="126" t="s">
        <v>269</v>
      </c>
      <c r="K53" s="126" t="s">
        <v>269</v>
      </c>
      <c r="L53" s="126">
        <v>0.86196310083896899</v>
      </c>
      <c r="M53" s="126">
        <v>0.13597947172657401</v>
      </c>
      <c r="N53" s="126">
        <v>2.0574274344569302E-3</v>
      </c>
      <c r="O53" s="126" t="s">
        <v>486</v>
      </c>
      <c r="P53" s="126" t="s">
        <v>269</v>
      </c>
      <c r="Q53" s="126" t="s">
        <v>269</v>
      </c>
      <c r="R53" s="126" t="s">
        <v>787</v>
      </c>
      <c r="S53" s="126" t="s">
        <v>269</v>
      </c>
      <c r="T53" s="126" t="s">
        <v>269</v>
      </c>
      <c r="U53" s="126">
        <v>0.48905999999999999</v>
      </c>
      <c r="V53" s="126">
        <v>0.11262</v>
      </c>
      <c r="W53" s="126">
        <v>-7.5159877999999999E-2</v>
      </c>
      <c r="X53" s="126">
        <v>47.788393489999997</v>
      </c>
      <c r="Y53" s="126">
        <v>5.9794900000000002</v>
      </c>
      <c r="Z53" s="126">
        <v>0.22442000000000001</v>
      </c>
      <c r="AA53" s="126" t="s">
        <v>487</v>
      </c>
      <c r="AB53" s="126" t="s">
        <v>269</v>
      </c>
      <c r="AC53" s="126" t="s">
        <v>269</v>
      </c>
      <c r="AD53" s="126" t="s">
        <v>269</v>
      </c>
      <c r="AE53" s="126" t="s">
        <v>269</v>
      </c>
      <c r="AF53" s="126" t="s">
        <v>269</v>
      </c>
      <c r="AG53" s="126" t="s">
        <v>269</v>
      </c>
      <c r="AH53" s="126" t="s">
        <v>269</v>
      </c>
      <c r="AI53" s="126" t="s">
        <v>269</v>
      </c>
      <c r="AJ53" s="126" t="s">
        <v>269</v>
      </c>
      <c r="AK53" s="126" t="s">
        <v>269</v>
      </c>
      <c r="AL53" s="126" t="s">
        <v>269</v>
      </c>
      <c r="AM53" s="126" t="s">
        <v>269</v>
      </c>
      <c r="AN53" s="126" t="s">
        <v>269</v>
      </c>
      <c r="AO53" s="126" t="s">
        <v>269</v>
      </c>
      <c r="AP53" s="126" t="s">
        <v>269</v>
      </c>
      <c r="AQ53" s="126" t="s">
        <v>269</v>
      </c>
      <c r="AR53" s="126" t="s">
        <v>269</v>
      </c>
      <c r="AS53" s="126" t="s">
        <v>269</v>
      </c>
      <c r="AT53" s="126" t="s">
        <v>269</v>
      </c>
      <c r="AU53" s="126" t="s">
        <v>269</v>
      </c>
      <c r="AV53" s="126" t="s">
        <v>269</v>
      </c>
      <c r="AW53" s="126" t="s">
        <v>269</v>
      </c>
      <c r="AX53" s="126" t="s">
        <v>269</v>
      </c>
      <c r="AY53" s="126" t="s">
        <v>269</v>
      </c>
      <c r="AZ53" s="126" t="s">
        <v>269</v>
      </c>
      <c r="BA53" s="126" t="s">
        <v>269</v>
      </c>
      <c r="BB53" s="126" t="s">
        <v>269</v>
      </c>
      <c r="BC53" s="126" t="s">
        <v>269</v>
      </c>
      <c r="BD53" s="126" t="s">
        <v>269</v>
      </c>
      <c r="BE53" s="126" t="s">
        <v>269</v>
      </c>
      <c r="BF53" s="126" t="s">
        <v>269</v>
      </c>
      <c r="BG53" s="126" t="s">
        <v>269</v>
      </c>
      <c r="BH53" s="126" t="s">
        <v>269</v>
      </c>
      <c r="BI53" s="126" t="s">
        <v>269</v>
      </c>
      <c r="BJ53" s="126" t="s">
        <v>269</v>
      </c>
      <c r="BK53" s="126" t="s">
        <v>269</v>
      </c>
      <c r="BL53" s="126" t="s">
        <v>269</v>
      </c>
      <c r="BM53" s="126" t="s">
        <v>269</v>
      </c>
      <c r="BN53" s="126" t="s">
        <v>269</v>
      </c>
      <c r="BO53" s="126" t="s">
        <v>269</v>
      </c>
      <c r="BP53" s="126" t="s">
        <v>269</v>
      </c>
      <c r="BQ53" s="126" t="s">
        <v>269</v>
      </c>
      <c r="BR53" s="126" t="s">
        <v>269</v>
      </c>
      <c r="BS53" s="126" t="s">
        <v>269</v>
      </c>
      <c r="BT53" s="126" t="s">
        <v>269</v>
      </c>
    </row>
    <row r="54" spans="1:72" ht="20.100000000000001" customHeight="1" x14ac:dyDescent="0.2">
      <c r="A54" s="126">
        <v>3</v>
      </c>
      <c r="B54" s="126">
        <v>68088593</v>
      </c>
      <c r="C54" s="126">
        <v>68088593</v>
      </c>
      <c r="D54" s="126" t="s">
        <v>795</v>
      </c>
      <c r="E54" s="126" t="s">
        <v>108</v>
      </c>
      <c r="F54" s="126" t="s">
        <v>109</v>
      </c>
      <c r="G54" s="126" t="s">
        <v>281</v>
      </c>
      <c r="H54" s="126" t="s">
        <v>485</v>
      </c>
      <c r="I54" s="126" t="s">
        <v>269</v>
      </c>
      <c r="J54" s="126" t="s">
        <v>269</v>
      </c>
      <c r="K54" s="126" t="s">
        <v>269</v>
      </c>
      <c r="L54" s="126">
        <v>0.86196310083896899</v>
      </c>
      <c r="M54" s="126">
        <v>0.13597947172657401</v>
      </c>
      <c r="N54" s="126">
        <v>2.0574274344569302E-3</v>
      </c>
      <c r="O54" s="126" t="s">
        <v>486</v>
      </c>
      <c r="P54" s="126" t="s">
        <v>269</v>
      </c>
      <c r="Q54" s="126" t="s">
        <v>269</v>
      </c>
      <c r="R54" s="126" t="s">
        <v>787</v>
      </c>
      <c r="S54" s="126" t="s">
        <v>269</v>
      </c>
      <c r="T54" s="126" t="s">
        <v>269</v>
      </c>
      <c r="U54" s="126">
        <v>0.48905999999999999</v>
      </c>
      <c r="V54" s="126">
        <v>0.11262</v>
      </c>
      <c r="W54" s="126">
        <v>-7.5159877999999999E-2</v>
      </c>
      <c r="X54" s="126">
        <v>47.788393489999997</v>
      </c>
      <c r="Y54" s="126">
        <v>5.9794900000000002</v>
      </c>
      <c r="Z54" s="126">
        <v>0.22442000000000001</v>
      </c>
      <c r="AA54" s="126" t="s">
        <v>487</v>
      </c>
      <c r="AB54" s="126" t="s">
        <v>269</v>
      </c>
      <c r="AC54" s="126" t="s">
        <v>269</v>
      </c>
      <c r="AD54" s="126" t="s">
        <v>269</v>
      </c>
      <c r="AE54" s="126" t="s">
        <v>269</v>
      </c>
      <c r="AF54" s="126" t="s">
        <v>269</v>
      </c>
      <c r="AG54" s="126" t="s">
        <v>269</v>
      </c>
      <c r="AH54" s="126" t="s">
        <v>269</v>
      </c>
      <c r="AI54" s="126" t="s">
        <v>269</v>
      </c>
      <c r="AJ54" s="126" t="s">
        <v>269</v>
      </c>
      <c r="AK54" s="126" t="s">
        <v>269</v>
      </c>
      <c r="AL54" s="126" t="s">
        <v>269</v>
      </c>
      <c r="AM54" s="126" t="s">
        <v>269</v>
      </c>
      <c r="AN54" s="126" t="s">
        <v>269</v>
      </c>
      <c r="AO54" s="126" t="s">
        <v>269</v>
      </c>
      <c r="AP54" s="126" t="s">
        <v>269</v>
      </c>
      <c r="AQ54" s="126" t="s">
        <v>269</v>
      </c>
      <c r="AR54" s="126" t="s">
        <v>269</v>
      </c>
      <c r="AS54" s="126" t="s">
        <v>269</v>
      </c>
      <c r="AT54" s="126" t="s">
        <v>269</v>
      </c>
      <c r="AU54" s="126" t="s">
        <v>269</v>
      </c>
      <c r="AV54" s="126" t="s">
        <v>269</v>
      </c>
      <c r="AW54" s="126" t="s">
        <v>269</v>
      </c>
      <c r="AX54" s="126" t="s">
        <v>269</v>
      </c>
      <c r="AY54" s="126" t="s">
        <v>269</v>
      </c>
      <c r="AZ54" s="126" t="s">
        <v>269</v>
      </c>
      <c r="BA54" s="126" t="s">
        <v>269</v>
      </c>
      <c r="BB54" s="126" t="s">
        <v>269</v>
      </c>
      <c r="BC54" s="126" t="s">
        <v>269</v>
      </c>
      <c r="BD54" s="126" t="s">
        <v>269</v>
      </c>
      <c r="BE54" s="126" t="s">
        <v>269</v>
      </c>
      <c r="BF54" s="126" t="s">
        <v>269</v>
      </c>
      <c r="BG54" s="126" t="s">
        <v>269</v>
      </c>
      <c r="BH54" s="126" t="s">
        <v>269</v>
      </c>
      <c r="BI54" s="126" t="s">
        <v>269</v>
      </c>
      <c r="BJ54" s="126" t="s">
        <v>269</v>
      </c>
      <c r="BK54" s="126" t="s">
        <v>269</v>
      </c>
      <c r="BL54" s="126" t="s">
        <v>269</v>
      </c>
      <c r="BM54" s="126" t="s">
        <v>269</v>
      </c>
      <c r="BN54" s="126" t="s">
        <v>269</v>
      </c>
      <c r="BO54" s="126" t="s">
        <v>269</v>
      </c>
      <c r="BP54" s="126" t="s">
        <v>269</v>
      </c>
      <c r="BQ54" s="126" t="s">
        <v>269</v>
      </c>
      <c r="BR54" s="126" t="s">
        <v>269</v>
      </c>
      <c r="BS54" s="126" t="s">
        <v>269</v>
      </c>
      <c r="BT54" s="126" t="s">
        <v>269</v>
      </c>
    </row>
    <row r="55" spans="1:72" ht="20.100000000000001" customHeight="1" x14ac:dyDescent="0.2">
      <c r="A55" s="126">
        <v>3</v>
      </c>
      <c r="B55" s="126">
        <v>68093710</v>
      </c>
      <c r="C55" s="126">
        <v>68093710</v>
      </c>
      <c r="D55" s="126" t="s">
        <v>796</v>
      </c>
      <c r="E55" s="126" t="s">
        <v>114</v>
      </c>
      <c r="F55" s="126" t="s">
        <v>116</v>
      </c>
      <c r="G55" s="126" t="s">
        <v>281</v>
      </c>
      <c r="H55" s="126" t="s">
        <v>485</v>
      </c>
      <c r="I55" s="126" t="s">
        <v>269</v>
      </c>
      <c r="J55" s="126" t="s">
        <v>269</v>
      </c>
      <c r="K55" s="126" t="s">
        <v>269</v>
      </c>
      <c r="L55" s="126">
        <v>0.86196310083896899</v>
      </c>
      <c r="M55" s="126">
        <v>0.13597947172657401</v>
      </c>
      <c r="N55" s="126">
        <v>2.0574274344569302E-3</v>
      </c>
      <c r="O55" s="126" t="s">
        <v>486</v>
      </c>
      <c r="P55" s="126" t="s">
        <v>269</v>
      </c>
      <c r="Q55" s="126" t="s">
        <v>269</v>
      </c>
      <c r="R55" s="126" t="s">
        <v>787</v>
      </c>
      <c r="S55" s="126" t="s">
        <v>269</v>
      </c>
      <c r="T55" s="126" t="s">
        <v>269</v>
      </c>
      <c r="U55" s="126">
        <v>0.48905999999999999</v>
      </c>
      <c r="V55" s="126">
        <v>0.11262</v>
      </c>
      <c r="W55" s="126">
        <v>-7.5159877999999999E-2</v>
      </c>
      <c r="X55" s="126">
        <v>47.788393489999997</v>
      </c>
      <c r="Y55" s="126">
        <v>5.9794900000000002</v>
      </c>
      <c r="Z55" s="126">
        <v>0.22442000000000001</v>
      </c>
      <c r="AA55" s="126" t="s">
        <v>487</v>
      </c>
      <c r="AB55" s="126" t="s">
        <v>269</v>
      </c>
      <c r="AC55" s="126" t="s">
        <v>269</v>
      </c>
      <c r="AD55" s="126" t="s">
        <v>269</v>
      </c>
      <c r="AE55" s="126" t="s">
        <v>269</v>
      </c>
      <c r="AF55" s="126" t="s">
        <v>269</v>
      </c>
      <c r="AG55" s="126" t="s">
        <v>269</v>
      </c>
      <c r="AH55" s="126" t="s">
        <v>269</v>
      </c>
      <c r="AI55" s="126" t="s">
        <v>269</v>
      </c>
      <c r="AJ55" s="126" t="s">
        <v>269</v>
      </c>
      <c r="AK55" s="126" t="s">
        <v>269</v>
      </c>
      <c r="AL55" s="126" t="s">
        <v>269</v>
      </c>
      <c r="AM55" s="126" t="s">
        <v>269</v>
      </c>
      <c r="AN55" s="126" t="s">
        <v>269</v>
      </c>
      <c r="AO55" s="126" t="s">
        <v>269</v>
      </c>
      <c r="AP55" s="126" t="s">
        <v>269</v>
      </c>
      <c r="AQ55" s="126" t="s">
        <v>269</v>
      </c>
      <c r="AR55" s="126" t="s">
        <v>269</v>
      </c>
      <c r="AS55" s="126" t="s">
        <v>269</v>
      </c>
      <c r="AT55" s="126" t="s">
        <v>269</v>
      </c>
      <c r="AU55" s="126" t="s">
        <v>269</v>
      </c>
      <c r="AV55" s="126" t="s">
        <v>269</v>
      </c>
      <c r="AW55" s="126" t="s">
        <v>269</v>
      </c>
      <c r="AX55" s="126" t="s">
        <v>269</v>
      </c>
      <c r="AY55" s="126" t="s">
        <v>269</v>
      </c>
      <c r="AZ55" s="126" t="s">
        <v>269</v>
      </c>
      <c r="BA55" s="126" t="s">
        <v>269</v>
      </c>
      <c r="BB55" s="126" t="s">
        <v>269</v>
      </c>
      <c r="BC55" s="126" t="s">
        <v>269</v>
      </c>
      <c r="BD55" s="126" t="s">
        <v>269</v>
      </c>
      <c r="BE55" s="126" t="s">
        <v>269</v>
      </c>
      <c r="BF55" s="126" t="s">
        <v>269</v>
      </c>
      <c r="BG55" s="126" t="s">
        <v>269</v>
      </c>
      <c r="BH55" s="126" t="s">
        <v>269</v>
      </c>
      <c r="BI55" s="126" t="s">
        <v>269</v>
      </c>
      <c r="BJ55" s="126" t="s">
        <v>269</v>
      </c>
      <c r="BK55" s="126" t="s">
        <v>269</v>
      </c>
      <c r="BL55" s="126" t="s">
        <v>269</v>
      </c>
      <c r="BM55" s="126" t="s">
        <v>269</v>
      </c>
      <c r="BN55" s="126" t="s">
        <v>269</v>
      </c>
      <c r="BO55" s="126" t="s">
        <v>269</v>
      </c>
      <c r="BP55" s="126" t="s">
        <v>269</v>
      </c>
      <c r="BQ55" s="126" t="s">
        <v>269</v>
      </c>
      <c r="BR55" s="126" t="s">
        <v>269</v>
      </c>
      <c r="BS55" s="126" t="s">
        <v>269</v>
      </c>
      <c r="BT55" s="126" t="s">
        <v>269</v>
      </c>
    </row>
    <row r="56" spans="1:72" ht="20.100000000000001" customHeight="1" x14ac:dyDescent="0.2">
      <c r="A56" s="126">
        <v>3</v>
      </c>
      <c r="B56" s="126">
        <v>68097021</v>
      </c>
      <c r="C56" s="126">
        <v>68097021</v>
      </c>
      <c r="D56" s="126" t="s">
        <v>1549</v>
      </c>
      <c r="E56" s="126" t="s">
        <v>109</v>
      </c>
      <c r="F56" s="126" t="s">
        <v>116</v>
      </c>
      <c r="G56" s="126" t="s">
        <v>281</v>
      </c>
      <c r="H56" s="126" t="s">
        <v>485</v>
      </c>
      <c r="I56" s="126" t="s">
        <v>269</v>
      </c>
      <c r="J56" s="126" t="s">
        <v>269</v>
      </c>
      <c r="K56" s="126" t="s">
        <v>269</v>
      </c>
      <c r="L56" s="126">
        <v>0.86196310083896899</v>
      </c>
      <c r="M56" s="126">
        <v>0.13597947172657401</v>
      </c>
      <c r="N56" s="126">
        <v>2.0574274344569302E-3</v>
      </c>
      <c r="O56" s="126" t="s">
        <v>486</v>
      </c>
      <c r="P56" s="126" t="s">
        <v>269</v>
      </c>
      <c r="Q56" s="126" t="s">
        <v>269</v>
      </c>
      <c r="R56" s="126" t="s">
        <v>787</v>
      </c>
      <c r="S56" s="126" t="s">
        <v>269</v>
      </c>
      <c r="T56" s="126" t="s">
        <v>269</v>
      </c>
      <c r="U56" s="126">
        <v>0.48905999999999999</v>
      </c>
      <c r="V56" s="126">
        <v>0.11262</v>
      </c>
      <c r="W56" s="126">
        <v>-7.5159877999999999E-2</v>
      </c>
      <c r="X56" s="126">
        <v>47.788393489999997</v>
      </c>
      <c r="Y56" s="126">
        <v>5.9794900000000002</v>
      </c>
      <c r="Z56" s="126">
        <v>0.22442000000000001</v>
      </c>
      <c r="AA56" s="126" t="s">
        <v>487</v>
      </c>
      <c r="AB56" s="126" t="s">
        <v>269</v>
      </c>
      <c r="AC56" s="126" t="s">
        <v>269</v>
      </c>
      <c r="AD56" s="126" t="s">
        <v>269</v>
      </c>
      <c r="AE56" s="126" t="s">
        <v>269</v>
      </c>
      <c r="AF56" s="126" t="s">
        <v>269</v>
      </c>
      <c r="AG56" s="126" t="s">
        <v>269</v>
      </c>
      <c r="AH56" s="126" t="s">
        <v>269</v>
      </c>
      <c r="AI56" s="126" t="s">
        <v>269</v>
      </c>
      <c r="AJ56" s="126" t="s">
        <v>269</v>
      </c>
      <c r="AK56" s="126" t="s">
        <v>269</v>
      </c>
      <c r="AL56" s="126" t="s">
        <v>269</v>
      </c>
      <c r="AM56" s="126" t="s">
        <v>269</v>
      </c>
      <c r="AN56" s="126" t="s">
        <v>269</v>
      </c>
      <c r="AO56" s="126" t="s">
        <v>269</v>
      </c>
      <c r="AP56" s="126" t="s">
        <v>269</v>
      </c>
      <c r="AQ56" s="126" t="s">
        <v>269</v>
      </c>
      <c r="AR56" s="126" t="s">
        <v>269</v>
      </c>
      <c r="AS56" s="126" t="s">
        <v>269</v>
      </c>
      <c r="AT56" s="126" t="s">
        <v>269</v>
      </c>
      <c r="AU56" s="126" t="s">
        <v>269</v>
      </c>
      <c r="AV56" s="126" t="s">
        <v>269</v>
      </c>
      <c r="AW56" s="126" t="s">
        <v>269</v>
      </c>
      <c r="AX56" s="126" t="s">
        <v>269</v>
      </c>
      <c r="AY56" s="126" t="s">
        <v>269</v>
      </c>
      <c r="AZ56" s="126" t="s">
        <v>269</v>
      </c>
      <c r="BA56" s="126" t="s">
        <v>269</v>
      </c>
      <c r="BB56" s="126" t="s">
        <v>269</v>
      </c>
      <c r="BC56" s="126" t="s">
        <v>269</v>
      </c>
      <c r="BD56" s="126" t="s">
        <v>269</v>
      </c>
      <c r="BE56" s="126" t="s">
        <v>269</v>
      </c>
      <c r="BF56" s="126" t="s">
        <v>269</v>
      </c>
      <c r="BG56" s="126" t="s">
        <v>269</v>
      </c>
      <c r="BH56" s="126" t="s">
        <v>269</v>
      </c>
      <c r="BI56" s="126" t="s">
        <v>269</v>
      </c>
      <c r="BJ56" s="126" t="s">
        <v>269</v>
      </c>
      <c r="BK56" s="126" t="s">
        <v>269</v>
      </c>
      <c r="BL56" s="126" t="s">
        <v>269</v>
      </c>
      <c r="BM56" s="126" t="s">
        <v>269</v>
      </c>
      <c r="BN56" s="126" t="s">
        <v>269</v>
      </c>
      <c r="BO56" s="126" t="s">
        <v>269</v>
      </c>
      <c r="BP56" s="126" t="s">
        <v>269</v>
      </c>
      <c r="BQ56" s="126" t="s">
        <v>269</v>
      </c>
      <c r="BR56" s="126" t="s">
        <v>269</v>
      </c>
      <c r="BS56" s="126" t="s">
        <v>269</v>
      </c>
      <c r="BT56" s="126" t="s">
        <v>269</v>
      </c>
    </row>
    <row r="57" spans="1:72" ht="20.100000000000001" customHeight="1" x14ac:dyDescent="0.2">
      <c r="A57" s="126">
        <v>3</v>
      </c>
      <c r="B57" s="126">
        <v>68102663</v>
      </c>
      <c r="C57" s="126">
        <v>68102663</v>
      </c>
      <c r="D57" s="126" t="s">
        <v>798</v>
      </c>
      <c r="E57" s="126" t="s">
        <v>109</v>
      </c>
      <c r="F57" s="126" t="s">
        <v>108</v>
      </c>
      <c r="G57" s="126" t="s">
        <v>281</v>
      </c>
      <c r="H57" s="126" t="s">
        <v>485</v>
      </c>
      <c r="I57" s="126" t="s">
        <v>269</v>
      </c>
      <c r="J57" s="126" t="s">
        <v>269</v>
      </c>
      <c r="K57" s="126" t="s">
        <v>269</v>
      </c>
      <c r="L57" s="126">
        <v>0.86196310083896899</v>
      </c>
      <c r="M57" s="126">
        <v>0.13597947172657401</v>
      </c>
      <c r="N57" s="126">
        <v>2.0574274344569302E-3</v>
      </c>
      <c r="O57" s="126" t="s">
        <v>486</v>
      </c>
      <c r="P57" s="126" t="s">
        <v>269</v>
      </c>
      <c r="Q57" s="126" t="s">
        <v>269</v>
      </c>
      <c r="R57" s="126" t="s">
        <v>787</v>
      </c>
      <c r="S57" s="126" t="s">
        <v>269</v>
      </c>
      <c r="T57" s="126" t="s">
        <v>269</v>
      </c>
      <c r="U57" s="126">
        <v>0.48905999999999999</v>
      </c>
      <c r="V57" s="126">
        <v>0.11262</v>
      </c>
      <c r="W57" s="126">
        <v>-7.5159877999999999E-2</v>
      </c>
      <c r="X57" s="126">
        <v>47.788393489999997</v>
      </c>
      <c r="Y57" s="126">
        <v>5.9794900000000002</v>
      </c>
      <c r="Z57" s="126">
        <v>0.22442000000000001</v>
      </c>
      <c r="AA57" s="126" t="s">
        <v>487</v>
      </c>
      <c r="AB57" s="126" t="s">
        <v>269</v>
      </c>
      <c r="AC57" s="126" t="s">
        <v>269</v>
      </c>
      <c r="AD57" s="126" t="s">
        <v>269</v>
      </c>
      <c r="AE57" s="126" t="s">
        <v>269</v>
      </c>
      <c r="AF57" s="126" t="s">
        <v>269</v>
      </c>
      <c r="AG57" s="126" t="s">
        <v>269</v>
      </c>
      <c r="AH57" s="126" t="s">
        <v>269</v>
      </c>
      <c r="AI57" s="126" t="s">
        <v>269</v>
      </c>
      <c r="AJ57" s="126" t="s">
        <v>269</v>
      </c>
      <c r="AK57" s="126" t="s">
        <v>269</v>
      </c>
      <c r="AL57" s="126" t="s">
        <v>269</v>
      </c>
      <c r="AM57" s="126" t="s">
        <v>269</v>
      </c>
      <c r="AN57" s="126" t="s">
        <v>269</v>
      </c>
      <c r="AO57" s="126" t="s">
        <v>269</v>
      </c>
      <c r="AP57" s="126" t="s">
        <v>269</v>
      </c>
      <c r="AQ57" s="126" t="s">
        <v>269</v>
      </c>
      <c r="AR57" s="126" t="s">
        <v>269</v>
      </c>
      <c r="AS57" s="126" t="s">
        <v>269</v>
      </c>
      <c r="AT57" s="126" t="s">
        <v>269</v>
      </c>
      <c r="AU57" s="126" t="s">
        <v>269</v>
      </c>
      <c r="AV57" s="126" t="s">
        <v>269</v>
      </c>
      <c r="AW57" s="126" t="s">
        <v>269</v>
      </c>
      <c r="AX57" s="126" t="s">
        <v>269</v>
      </c>
      <c r="AY57" s="126" t="s">
        <v>269</v>
      </c>
      <c r="AZ57" s="126" t="s">
        <v>269</v>
      </c>
      <c r="BA57" s="126" t="s">
        <v>269</v>
      </c>
      <c r="BB57" s="126" t="s">
        <v>269</v>
      </c>
      <c r="BC57" s="126" t="s">
        <v>269</v>
      </c>
      <c r="BD57" s="126" t="s">
        <v>269</v>
      </c>
      <c r="BE57" s="126" t="s">
        <v>269</v>
      </c>
      <c r="BF57" s="126" t="s">
        <v>269</v>
      </c>
      <c r="BG57" s="126" t="s">
        <v>269</v>
      </c>
      <c r="BH57" s="126" t="s">
        <v>269</v>
      </c>
      <c r="BI57" s="126" t="s">
        <v>269</v>
      </c>
      <c r="BJ57" s="126" t="s">
        <v>269</v>
      </c>
      <c r="BK57" s="126" t="s">
        <v>269</v>
      </c>
      <c r="BL57" s="126" t="s">
        <v>269</v>
      </c>
      <c r="BM57" s="126" t="s">
        <v>269</v>
      </c>
      <c r="BN57" s="126" t="s">
        <v>269</v>
      </c>
      <c r="BO57" s="126" t="s">
        <v>269</v>
      </c>
      <c r="BP57" s="126" t="s">
        <v>269</v>
      </c>
      <c r="BQ57" s="126" t="s">
        <v>269</v>
      </c>
      <c r="BR57" s="126" t="s">
        <v>269</v>
      </c>
      <c r="BS57" s="126" t="s">
        <v>269</v>
      </c>
      <c r="BT57" s="126" t="s">
        <v>269</v>
      </c>
    </row>
    <row r="58" spans="1:72" ht="20.100000000000001" customHeight="1" x14ac:dyDescent="0.2">
      <c r="A58" s="126">
        <v>3</v>
      </c>
      <c r="B58" s="126">
        <v>101966528</v>
      </c>
      <c r="C58" s="126">
        <v>101966528</v>
      </c>
      <c r="D58" s="126" t="s">
        <v>499</v>
      </c>
      <c r="E58" s="126" t="s">
        <v>109</v>
      </c>
      <c r="F58" s="126" t="s">
        <v>108</v>
      </c>
      <c r="G58" s="126" t="s">
        <v>266</v>
      </c>
      <c r="H58" s="126" t="s">
        <v>496</v>
      </c>
      <c r="I58" s="126" t="s">
        <v>497</v>
      </c>
      <c r="J58" s="126" t="s">
        <v>269</v>
      </c>
      <c r="K58" s="126" t="s">
        <v>269</v>
      </c>
      <c r="L58" s="126" t="s">
        <v>269</v>
      </c>
      <c r="M58" s="126" t="s">
        <v>269</v>
      </c>
      <c r="N58" s="126" t="s">
        <v>269</v>
      </c>
      <c r="O58" s="126" t="s">
        <v>269</v>
      </c>
      <c r="P58" s="126" t="s">
        <v>269</v>
      </c>
      <c r="Q58" s="126" t="s">
        <v>269</v>
      </c>
      <c r="R58" s="126" t="s">
        <v>269</v>
      </c>
      <c r="S58" s="126" t="s">
        <v>269</v>
      </c>
      <c r="T58" s="126" t="s">
        <v>269</v>
      </c>
      <c r="U58" s="126" t="s">
        <v>269</v>
      </c>
      <c r="V58" s="126" t="s">
        <v>269</v>
      </c>
      <c r="W58" s="126" t="s">
        <v>269</v>
      </c>
      <c r="X58" s="126" t="s">
        <v>269</v>
      </c>
      <c r="Y58" s="126" t="s">
        <v>269</v>
      </c>
      <c r="Z58" s="126" t="s">
        <v>269</v>
      </c>
      <c r="AA58" s="126" t="s">
        <v>498</v>
      </c>
      <c r="AB58" s="126" t="s">
        <v>269</v>
      </c>
      <c r="AC58" s="126" t="s">
        <v>269</v>
      </c>
      <c r="AD58" s="126" t="s">
        <v>269</v>
      </c>
      <c r="AE58" s="126" t="s">
        <v>269</v>
      </c>
      <c r="AF58" s="126" t="s">
        <v>269</v>
      </c>
      <c r="AG58" s="126" t="s">
        <v>269</v>
      </c>
      <c r="AH58" s="126" t="s">
        <v>269</v>
      </c>
      <c r="AI58" s="126" t="s">
        <v>269</v>
      </c>
      <c r="AJ58" s="126" t="s">
        <v>269</v>
      </c>
      <c r="AK58" s="126" t="s">
        <v>269</v>
      </c>
      <c r="AL58" s="126" t="s">
        <v>269</v>
      </c>
      <c r="AM58" s="126" t="s">
        <v>269</v>
      </c>
      <c r="AN58" s="126" t="s">
        <v>269</v>
      </c>
      <c r="AO58" s="126" t="s">
        <v>269</v>
      </c>
      <c r="AP58" s="126" t="s">
        <v>269</v>
      </c>
      <c r="AQ58" s="126" t="s">
        <v>269</v>
      </c>
      <c r="AR58" s="126" t="s">
        <v>269</v>
      </c>
      <c r="AS58" s="126" t="s">
        <v>269</v>
      </c>
      <c r="AT58" s="126" t="s">
        <v>269</v>
      </c>
      <c r="AU58" s="126" t="s">
        <v>269</v>
      </c>
      <c r="AV58" s="126" t="s">
        <v>269</v>
      </c>
      <c r="AW58" s="126" t="s">
        <v>269</v>
      </c>
      <c r="AX58" s="126" t="s">
        <v>269</v>
      </c>
      <c r="AY58" s="126" t="s">
        <v>269</v>
      </c>
      <c r="AZ58" s="126" t="s">
        <v>269</v>
      </c>
      <c r="BA58" s="126" t="s">
        <v>269</v>
      </c>
      <c r="BB58" s="126" t="s">
        <v>269</v>
      </c>
      <c r="BC58" s="126" t="s">
        <v>269</v>
      </c>
      <c r="BD58" s="126" t="s">
        <v>269</v>
      </c>
      <c r="BE58" s="126" t="s">
        <v>269</v>
      </c>
      <c r="BF58" s="126" t="s">
        <v>269</v>
      </c>
      <c r="BG58" s="126" t="s">
        <v>269</v>
      </c>
      <c r="BH58" s="126" t="s">
        <v>269</v>
      </c>
      <c r="BI58" s="126" t="s">
        <v>269</v>
      </c>
      <c r="BJ58" s="126" t="s">
        <v>269</v>
      </c>
      <c r="BK58" s="126" t="s">
        <v>269</v>
      </c>
      <c r="BL58" s="126" t="s">
        <v>269</v>
      </c>
      <c r="BM58" s="126" t="s">
        <v>269</v>
      </c>
      <c r="BN58" s="126" t="s">
        <v>269</v>
      </c>
      <c r="BO58" s="126" t="s">
        <v>269</v>
      </c>
      <c r="BP58" s="126" t="s">
        <v>269</v>
      </c>
      <c r="BQ58" s="126" t="s">
        <v>269</v>
      </c>
      <c r="BR58" s="126" t="s">
        <v>269</v>
      </c>
      <c r="BS58" s="126" t="s">
        <v>269</v>
      </c>
      <c r="BT58" s="126" t="s">
        <v>269</v>
      </c>
    </row>
    <row r="59" spans="1:72" ht="20.100000000000001" customHeight="1" x14ac:dyDescent="0.2">
      <c r="A59" s="126">
        <v>3</v>
      </c>
      <c r="B59" s="126">
        <v>101977066</v>
      </c>
      <c r="C59" s="126">
        <v>101977066</v>
      </c>
      <c r="D59" s="126" t="s">
        <v>800</v>
      </c>
      <c r="E59" s="126" t="s">
        <v>108</v>
      </c>
      <c r="F59" s="126" t="s">
        <v>109</v>
      </c>
      <c r="G59" s="126" t="s">
        <v>266</v>
      </c>
      <c r="H59" s="126" t="s">
        <v>496</v>
      </c>
      <c r="I59" s="126" t="s">
        <v>799</v>
      </c>
      <c r="J59" s="126" t="s">
        <v>269</v>
      </c>
      <c r="K59" s="126" t="s">
        <v>269</v>
      </c>
      <c r="L59" s="126" t="s">
        <v>269</v>
      </c>
      <c r="M59" s="126" t="s">
        <v>269</v>
      </c>
      <c r="N59" s="126" t="s">
        <v>269</v>
      </c>
      <c r="O59" s="126" t="s">
        <v>269</v>
      </c>
      <c r="P59" s="126" t="s">
        <v>269</v>
      </c>
      <c r="Q59" s="126" t="s">
        <v>269</v>
      </c>
      <c r="R59" s="126" t="s">
        <v>269</v>
      </c>
      <c r="S59" s="126" t="s">
        <v>269</v>
      </c>
      <c r="T59" s="126" t="s">
        <v>269</v>
      </c>
      <c r="U59" s="126" t="s">
        <v>269</v>
      </c>
      <c r="V59" s="126" t="s">
        <v>269</v>
      </c>
      <c r="W59" s="126" t="s">
        <v>269</v>
      </c>
      <c r="X59" s="126" t="s">
        <v>269</v>
      </c>
      <c r="Y59" s="126" t="s">
        <v>269</v>
      </c>
      <c r="Z59" s="126" t="s">
        <v>269</v>
      </c>
      <c r="AA59" s="126" t="s">
        <v>498</v>
      </c>
      <c r="AB59" s="126" t="s">
        <v>269</v>
      </c>
      <c r="AC59" s="126" t="s">
        <v>269</v>
      </c>
      <c r="AD59" s="126" t="s">
        <v>269</v>
      </c>
      <c r="AE59" s="126" t="s">
        <v>269</v>
      </c>
      <c r="AF59" s="126" t="s">
        <v>269</v>
      </c>
      <c r="AG59" s="126" t="s">
        <v>269</v>
      </c>
      <c r="AH59" s="126" t="s">
        <v>269</v>
      </c>
      <c r="AI59" s="126" t="s">
        <v>269</v>
      </c>
      <c r="AJ59" s="126" t="s">
        <v>269</v>
      </c>
      <c r="AK59" s="126" t="s">
        <v>269</v>
      </c>
      <c r="AL59" s="126" t="s">
        <v>269</v>
      </c>
      <c r="AM59" s="126" t="s">
        <v>269</v>
      </c>
      <c r="AN59" s="126" t="s">
        <v>269</v>
      </c>
      <c r="AO59" s="126" t="s">
        <v>269</v>
      </c>
      <c r="AP59" s="126" t="s">
        <v>269</v>
      </c>
      <c r="AQ59" s="126" t="s">
        <v>269</v>
      </c>
      <c r="AR59" s="126" t="s">
        <v>269</v>
      </c>
      <c r="AS59" s="126" t="s">
        <v>269</v>
      </c>
      <c r="AT59" s="126" t="s">
        <v>269</v>
      </c>
      <c r="AU59" s="126" t="s">
        <v>269</v>
      </c>
      <c r="AV59" s="126" t="s">
        <v>269</v>
      </c>
      <c r="AW59" s="126" t="s">
        <v>269</v>
      </c>
      <c r="AX59" s="126" t="s">
        <v>269</v>
      </c>
      <c r="AY59" s="126" t="s">
        <v>269</v>
      </c>
      <c r="AZ59" s="126" t="s">
        <v>269</v>
      </c>
      <c r="BA59" s="126" t="s">
        <v>269</v>
      </c>
      <c r="BB59" s="126" t="s">
        <v>269</v>
      </c>
      <c r="BC59" s="126" t="s">
        <v>269</v>
      </c>
      <c r="BD59" s="126" t="s">
        <v>269</v>
      </c>
      <c r="BE59" s="126" t="s">
        <v>269</v>
      </c>
      <c r="BF59" s="126" t="s">
        <v>269</v>
      </c>
      <c r="BG59" s="126" t="s">
        <v>269</v>
      </c>
      <c r="BH59" s="126" t="s">
        <v>269</v>
      </c>
      <c r="BI59" s="126" t="s">
        <v>269</v>
      </c>
      <c r="BJ59" s="126" t="s">
        <v>269</v>
      </c>
      <c r="BK59" s="126" t="s">
        <v>269</v>
      </c>
      <c r="BL59" s="126" t="s">
        <v>269</v>
      </c>
      <c r="BM59" s="126" t="s">
        <v>269</v>
      </c>
      <c r="BN59" s="126" t="s">
        <v>269</v>
      </c>
      <c r="BO59" s="126" t="s">
        <v>269</v>
      </c>
      <c r="BP59" s="126" t="s">
        <v>269</v>
      </c>
      <c r="BQ59" s="126" t="s">
        <v>269</v>
      </c>
      <c r="BR59" s="126" t="s">
        <v>269</v>
      </c>
      <c r="BS59" s="126" t="s">
        <v>269</v>
      </c>
      <c r="BT59" s="126" t="s">
        <v>269</v>
      </c>
    </row>
    <row r="60" spans="1:72" ht="20.100000000000001" customHeight="1" x14ac:dyDescent="0.2">
      <c r="A60" s="126">
        <v>3</v>
      </c>
      <c r="B60" s="126">
        <v>152805860</v>
      </c>
      <c r="C60" s="126">
        <v>152805860</v>
      </c>
      <c r="D60" s="126" t="s">
        <v>507</v>
      </c>
      <c r="E60" s="126" t="s">
        <v>108</v>
      </c>
      <c r="F60" s="126" t="s">
        <v>114</v>
      </c>
      <c r="G60" s="126" t="s">
        <v>266</v>
      </c>
      <c r="H60" s="126" t="s">
        <v>504</v>
      </c>
      <c r="I60" s="126" t="s">
        <v>505</v>
      </c>
      <c r="J60" s="126" t="s">
        <v>269</v>
      </c>
      <c r="K60" s="126" t="s">
        <v>269</v>
      </c>
      <c r="L60" s="126" t="s">
        <v>269</v>
      </c>
      <c r="M60" s="126" t="s">
        <v>269</v>
      </c>
      <c r="N60" s="126" t="s">
        <v>269</v>
      </c>
      <c r="O60" s="126" t="s">
        <v>269</v>
      </c>
      <c r="P60" s="126" t="s">
        <v>269</v>
      </c>
      <c r="Q60" s="126" t="s">
        <v>269</v>
      </c>
      <c r="R60" s="126" t="s">
        <v>269</v>
      </c>
      <c r="S60" s="126" t="s">
        <v>269</v>
      </c>
      <c r="T60" s="126" t="s">
        <v>269</v>
      </c>
      <c r="U60" s="126" t="s">
        <v>269</v>
      </c>
      <c r="V60" s="126" t="s">
        <v>269</v>
      </c>
      <c r="W60" s="126" t="s">
        <v>269</v>
      </c>
      <c r="X60" s="126" t="s">
        <v>269</v>
      </c>
      <c r="Y60" s="126" t="s">
        <v>269</v>
      </c>
      <c r="Z60" s="126" t="s">
        <v>269</v>
      </c>
      <c r="AA60" s="126" t="s">
        <v>506</v>
      </c>
      <c r="AB60" s="126" t="s">
        <v>269</v>
      </c>
      <c r="AC60" s="126" t="s">
        <v>269</v>
      </c>
      <c r="AD60" s="126" t="s">
        <v>269</v>
      </c>
      <c r="AE60" s="126" t="s">
        <v>269</v>
      </c>
      <c r="AF60" s="126" t="s">
        <v>269</v>
      </c>
      <c r="AG60" s="126" t="s">
        <v>269</v>
      </c>
      <c r="AH60" s="126" t="s">
        <v>269</v>
      </c>
      <c r="AI60" s="126" t="s">
        <v>269</v>
      </c>
      <c r="AJ60" s="126" t="s">
        <v>269</v>
      </c>
      <c r="AK60" s="126" t="s">
        <v>269</v>
      </c>
      <c r="AL60" s="126" t="s">
        <v>269</v>
      </c>
      <c r="AM60" s="126" t="s">
        <v>269</v>
      </c>
      <c r="AN60" s="126" t="s">
        <v>269</v>
      </c>
      <c r="AO60" s="126" t="s">
        <v>269</v>
      </c>
      <c r="AP60" s="126" t="s">
        <v>269</v>
      </c>
      <c r="AQ60" s="126" t="s">
        <v>269</v>
      </c>
      <c r="AR60" s="126" t="s">
        <v>269</v>
      </c>
      <c r="AS60" s="126" t="s">
        <v>269</v>
      </c>
      <c r="AT60" s="126" t="s">
        <v>269</v>
      </c>
      <c r="AU60" s="126" t="s">
        <v>269</v>
      </c>
      <c r="AV60" s="126" t="s">
        <v>269</v>
      </c>
      <c r="AW60" s="126" t="s">
        <v>269</v>
      </c>
      <c r="AX60" s="126" t="s">
        <v>269</v>
      </c>
      <c r="AY60" s="126" t="s">
        <v>269</v>
      </c>
      <c r="AZ60" s="126" t="s">
        <v>269</v>
      </c>
      <c r="BA60" s="126" t="s">
        <v>269</v>
      </c>
      <c r="BB60" s="126" t="s">
        <v>269</v>
      </c>
      <c r="BC60" s="126" t="s">
        <v>269</v>
      </c>
      <c r="BD60" s="126" t="s">
        <v>269</v>
      </c>
      <c r="BE60" s="126" t="s">
        <v>269</v>
      </c>
      <c r="BF60" s="126" t="s">
        <v>269</v>
      </c>
      <c r="BG60" s="126" t="s">
        <v>269</v>
      </c>
      <c r="BH60" s="126" t="s">
        <v>269</v>
      </c>
      <c r="BI60" s="126" t="s">
        <v>269</v>
      </c>
      <c r="BJ60" s="126" t="s">
        <v>269</v>
      </c>
      <c r="BK60" s="126" t="s">
        <v>269</v>
      </c>
      <c r="BL60" s="126" t="s">
        <v>269</v>
      </c>
      <c r="BM60" s="126" t="s">
        <v>269</v>
      </c>
      <c r="BN60" s="126" t="s">
        <v>269</v>
      </c>
      <c r="BO60" s="126" t="s">
        <v>269</v>
      </c>
      <c r="BP60" s="126" t="s">
        <v>269</v>
      </c>
      <c r="BQ60" s="126" t="s">
        <v>269</v>
      </c>
      <c r="BR60" s="126" t="s">
        <v>269</v>
      </c>
      <c r="BS60" s="126" t="s">
        <v>269</v>
      </c>
      <c r="BT60" s="126" t="s">
        <v>269</v>
      </c>
    </row>
    <row r="61" spans="1:72" ht="20.100000000000001" customHeight="1" x14ac:dyDescent="0.2">
      <c r="A61" s="126">
        <v>3</v>
      </c>
      <c r="B61" s="126">
        <v>168667440</v>
      </c>
      <c r="C61" s="126">
        <v>168667440</v>
      </c>
      <c r="D61" s="126" t="s">
        <v>515</v>
      </c>
      <c r="E61" s="126" t="s">
        <v>116</v>
      </c>
      <c r="F61" s="126" t="s">
        <v>114</v>
      </c>
      <c r="G61" s="126" t="s">
        <v>266</v>
      </c>
      <c r="H61" s="126" t="s">
        <v>512</v>
      </c>
      <c r="I61" s="126" t="s">
        <v>513</v>
      </c>
      <c r="J61" s="126" t="s">
        <v>269</v>
      </c>
      <c r="K61" s="126" t="s">
        <v>269</v>
      </c>
      <c r="L61" s="126" t="s">
        <v>269</v>
      </c>
      <c r="M61" s="126" t="s">
        <v>269</v>
      </c>
      <c r="N61" s="126" t="s">
        <v>269</v>
      </c>
      <c r="O61" s="126" t="s">
        <v>269</v>
      </c>
      <c r="P61" s="126" t="s">
        <v>269</v>
      </c>
      <c r="Q61" s="126" t="s">
        <v>269</v>
      </c>
      <c r="R61" s="126" t="s">
        <v>269</v>
      </c>
      <c r="S61" s="126" t="s">
        <v>269</v>
      </c>
      <c r="T61" s="126" t="s">
        <v>269</v>
      </c>
      <c r="U61" s="126" t="s">
        <v>269</v>
      </c>
      <c r="V61" s="126" t="s">
        <v>269</v>
      </c>
      <c r="W61" s="126" t="s">
        <v>269</v>
      </c>
      <c r="X61" s="126" t="s">
        <v>269</v>
      </c>
      <c r="Y61" s="126" t="s">
        <v>269</v>
      </c>
      <c r="Z61" s="126" t="s">
        <v>269</v>
      </c>
      <c r="AA61" s="126" t="s">
        <v>514</v>
      </c>
      <c r="AB61" s="126" t="s">
        <v>269</v>
      </c>
      <c r="AC61" s="126" t="s">
        <v>269</v>
      </c>
      <c r="AD61" s="126" t="s">
        <v>269</v>
      </c>
      <c r="AE61" s="126" t="s">
        <v>269</v>
      </c>
      <c r="AF61" s="126" t="s">
        <v>269</v>
      </c>
      <c r="AG61" s="126" t="s">
        <v>269</v>
      </c>
      <c r="AH61" s="126" t="s">
        <v>269</v>
      </c>
      <c r="AI61" s="126" t="s">
        <v>269</v>
      </c>
      <c r="AJ61" s="126" t="s">
        <v>269</v>
      </c>
      <c r="AK61" s="126" t="s">
        <v>269</v>
      </c>
      <c r="AL61" s="126" t="s">
        <v>269</v>
      </c>
      <c r="AM61" s="126" t="s">
        <v>269</v>
      </c>
      <c r="AN61" s="126" t="s">
        <v>269</v>
      </c>
      <c r="AO61" s="126" t="s">
        <v>269</v>
      </c>
      <c r="AP61" s="126" t="s">
        <v>269</v>
      </c>
      <c r="AQ61" s="126" t="s">
        <v>269</v>
      </c>
      <c r="AR61" s="126" t="s">
        <v>269</v>
      </c>
      <c r="AS61" s="126" t="s">
        <v>269</v>
      </c>
      <c r="AT61" s="126" t="s">
        <v>269</v>
      </c>
      <c r="AU61" s="126" t="s">
        <v>269</v>
      </c>
      <c r="AV61" s="126" t="s">
        <v>269</v>
      </c>
      <c r="AW61" s="126" t="s">
        <v>269</v>
      </c>
      <c r="AX61" s="126" t="s">
        <v>269</v>
      </c>
      <c r="AY61" s="126" t="s">
        <v>269</v>
      </c>
      <c r="AZ61" s="126" t="s">
        <v>269</v>
      </c>
      <c r="BA61" s="126" t="s">
        <v>269</v>
      </c>
      <c r="BB61" s="126" t="s">
        <v>269</v>
      </c>
      <c r="BC61" s="126" t="s">
        <v>269</v>
      </c>
      <c r="BD61" s="126" t="s">
        <v>269</v>
      </c>
      <c r="BE61" s="126" t="s">
        <v>269</v>
      </c>
      <c r="BF61" s="126" t="s">
        <v>269</v>
      </c>
      <c r="BG61" s="126" t="s">
        <v>269</v>
      </c>
      <c r="BH61" s="126" t="s">
        <v>269</v>
      </c>
      <c r="BI61" s="126" t="s">
        <v>269</v>
      </c>
      <c r="BJ61" s="126" t="s">
        <v>269</v>
      </c>
      <c r="BK61" s="126" t="s">
        <v>269</v>
      </c>
      <c r="BL61" s="126" t="s">
        <v>269</v>
      </c>
      <c r="BM61" s="126" t="s">
        <v>269</v>
      </c>
      <c r="BN61" s="126" t="s">
        <v>269</v>
      </c>
      <c r="BO61" s="126" t="s">
        <v>269</v>
      </c>
      <c r="BP61" s="126" t="s">
        <v>269</v>
      </c>
      <c r="BQ61" s="126" t="s">
        <v>269</v>
      </c>
      <c r="BR61" s="126" t="s">
        <v>269</v>
      </c>
      <c r="BS61" s="126" t="s">
        <v>269</v>
      </c>
      <c r="BT61" s="126" t="s">
        <v>269</v>
      </c>
    </row>
    <row r="62" spans="1:72" ht="20.100000000000001" customHeight="1" x14ac:dyDescent="0.2">
      <c r="A62" s="126">
        <v>3</v>
      </c>
      <c r="B62" s="126">
        <v>168673332</v>
      </c>
      <c r="C62" s="126">
        <v>168673332</v>
      </c>
      <c r="D62" s="126" t="s">
        <v>802</v>
      </c>
      <c r="E62" s="126" t="s">
        <v>108</v>
      </c>
      <c r="F62" s="126" t="s">
        <v>109</v>
      </c>
      <c r="G62" s="126" t="s">
        <v>266</v>
      </c>
      <c r="H62" s="126" t="s">
        <v>512</v>
      </c>
      <c r="I62" s="126" t="s">
        <v>801</v>
      </c>
      <c r="J62" s="126" t="s">
        <v>269</v>
      </c>
      <c r="K62" s="126" t="s">
        <v>269</v>
      </c>
      <c r="L62" s="126" t="s">
        <v>269</v>
      </c>
      <c r="M62" s="126" t="s">
        <v>269</v>
      </c>
      <c r="N62" s="126" t="s">
        <v>269</v>
      </c>
      <c r="O62" s="126" t="s">
        <v>269</v>
      </c>
      <c r="P62" s="126" t="s">
        <v>269</v>
      </c>
      <c r="Q62" s="126" t="s">
        <v>269</v>
      </c>
      <c r="R62" s="126" t="s">
        <v>269</v>
      </c>
      <c r="S62" s="126" t="s">
        <v>269</v>
      </c>
      <c r="T62" s="126" t="s">
        <v>269</v>
      </c>
      <c r="U62" s="126" t="s">
        <v>269</v>
      </c>
      <c r="V62" s="126" t="s">
        <v>269</v>
      </c>
      <c r="W62" s="126" t="s">
        <v>269</v>
      </c>
      <c r="X62" s="126" t="s">
        <v>269</v>
      </c>
      <c r="Y62" s="126" t="s">
        <v>269</v>
      </c>
      <c r="Z62" s="126" t="s">
        <v>269</v>
      </c>
      <c r="AA62" s="126" t="s">
        <v>514</v>
      </c>
      <c r="AB62" s="126" t="s">
        <v>269</v>
      </c>
      <c r="AC62" s="126" t="s">
        <v>269</v>
      </c>
      <c r="AD62" s="126" t="s">
        <v>269</v>
      </c>
      <c r="AE62" s="126" t="s">
        <v>269</v>
      </c>
      <c r="AF62" s="126" t="s">
        <v>269</v>
      </c>
      <c r="AG62" s="126" t="s">
        <v>269</v>
      </c>
      <c r="AH62" s="126" t="s">
        <v>269</v>
      </c>
      <c r="AI62" s="126" t="s">
        <v>269</v>
      </c>
      <c r="AJ62" s="126" t="s">
        <v>269</v>
      </c>
      <c r="AK62" s="126" t="s">
        <v>269</v>
      </c>
      <c r="AL62" s="126" t="s">
        <v>269</v>
      </c>
      <c r="AM62" s="126" t="s">
        <v>269</v>
      </c>
      <c r="AN62" s="126" t="s">
        <v>269</v>
      </c>
      <c r="AO62" s="126" t="s">
        <v>269</v>
      </c>
      <c r="AP62" s="126" t="s">
        <v>269</v>
      </c>
      <c r="AQ62" s="126" t="s">
        <v>269</v>
      </c>
      <c r="AR62" s="126" t="s">
        <v>269</v>
      </c>
      <c r="AS62" s="126" t="s">
        <v>269</v>
      </c>
      <c r="AT62" s="126" t="s">
        <v>269</v>
      </c>
      <c r="AU62" s="126" t="s">
        <v>269</v>
      </c>
      <c r="AV62" s="126" t="s">
        <v>269</v>
      </c>
      <c r="AW62" s="126" t="s">
        <v>269</v>
      </c>
      <c r="AX62" s="126" t="s">
        <v>269</v>
      </c>
      <c r="AY62" s="126" t="s">
        <v>269</v>
      </c>
      <c r="AZ62" s="126" t="s">
        <v>269</v>
      </c>
      <c r="BA62" s="126" t="s">
        <v>269</v>
      </c>
      <c r="BB62" s="126" t="s">
        <v>269</v>
      </c>
      <c r="BC62" s="126" t="s">
        <v>269</v>
      </c>
      <c r="BD62" s="126" t="s">
        <v>269</v>
      </c>
      <c r="BE62" s="126" t="s">
        <v>269</v>
      </c>
      <c r="BF62" s="126" t="s">
        <v>269</v>
      </c>
      <c r="BG62" s="126" t="s">
        <v>269</v>
      </c>
      <c r="BH62" s="126" t="s">
        <v>269</v>
      </c>
      <c r="BI62" s="126" t="s">
        <v>269</v>
      </c>
      <c r="BJ62" s="126" t="s">
        <v>269</v>
      </c>
      <c r="BK62" s="126" t="s">
        <v>269</v>
      </c>
      <c r="BL62" s="126" t="s">
        <v>269</v>
      </c>
      <c r="BM62" s="126" t="s">
        <v>269</v>
      </c>
      <c r="BN62" s="126" t="s">
        <v>269</v>
      </c>
      <c r="BO62" s="126" t="s">
        <v>269</v>
      </c>
      <c r="BP62" s="126" t="s">
        <v>269</v>
      </c>
      <c r="BQ62" s="126" t="s">
        <v>269</v>
      </c>
      <c r="BR62" s="126" t="s">
        <v>269</v>
      </c>
      <c r="BS62" s="126" t="s">
        <v>269</v>
      </c>
      <c r="BT62" s="126" t="s">
        <v>269</v>
      </c>
    </row>
    <row r="63" spans="1:72" ht="20.100000000000001" customHeight="1" x14ac:dyDescent="0.2">
      <c r="A63" s="126">
        <v>3</v>
      </c>
      <c r="B63" s="126">
        <v>168676354</v>
      </c>
      <c r="C63" s="126">
        <v>168676354</v>
      </c>
      <c r="D63" s="126" t="s">
        <v>804</v>
      </c>
      <c r="E63" s="126" t="s">
        <v>108</v>
      </c>
      <c r="F63" s="126" t="s">
        <v>109</v>
      </c>
      <c r="G63" s="126" t="s">
        <v>266</v>
      </c>
      <c r="H63" s="126" t="s">
        <v>512</v>
      </c>
      <c r="I63" s="126" t="s">
        <v>803</v>
      </c>
      <c r="J63" s="126" t="s">
        <v>269</v>
      </c>
      <c r="K63" s="126" t="s">
        <v>269</v>
      </c>
      <c r="L63" s="126" t="s">
        <v>269</v>
      </c>
      <c r="M63" s="126" t="s">
        <v>269</v>
      </c>
      <c r="N63" s="126" t="s">
        <v>269</v>
      </c>
      <c r="O63" s="126" t="s">
        <v>269</v>
      </c>
      <c r="P63" s="126" t="s">
        <v>269</v>
      </c>
      <c r="Q63" s="126" t="s">
        <v>269</v>
      </c>
      <c r="R63" s="126" t="s">
        <v>269</v>
      </c>
      <c r="S63" s="126" t="s">
        <v>269</v>
      </c>
      <c r="T63" s="126" t="s">
        <v>269</v>
      </c>
      <c r="U63" s="126" t="s">
        <v>269</v>
      </c>
      <c r="V63" s="126" t="s">
        <v>269</v>
      </c>
      <c r="W63" s="126" t="s">
        <v>269</v>
      </c>
      <c r="X63" s="126" t="s">
        <v>269</v>
      </c>
      <c r="Y63" s="126" t="s">
        <v>269</v>
      </c>
      <c r="Z63" s="126" t="s">
        <v>269</v>
      </c>
      <c r="AA63" s="126" t="s">
        <v>514</v>
      </c>
      <c r="AB63" s="126" t="s">
        <v>269</v>
      </c>
      <c r="AC63" s="126" t="s">
        <v>269</v>
      </c>
      <c r="AD63" s="126" t="s">
        <v>269</v>
      </c>
      <c r="AE63" s="126" t="s">
        <v>269</v>
      </c>
      <c r="AF63" s="126" t="s">
        <v>269</v>
      </c>
      <c r="AG63" s="126" t="s">
        <v>269</v>
      </c>
      <c r="AH63" s="126" t="s">
        <v>269</v>
      </c>
      <c r="AI63" s="126" t="s">
        <v>269</v>
      </c>
      <c r="AJ63" s="126" t="s">
        <v>269</v>
      </c>
      <c r="AK63" s="126" t="s">
        <v>269</v>
      </c>
      <c r="AL63" s="126" t="s">
        <v>269</v>
      </c>
      <c r="AM63" s="126" t="s">
        <v>269</v>
      </c>
      <c r="AN63" s="126" t="s">
        <v>269</v>
      </c>
      <c r="AO63" s="126" t="s">
        <v>269</v>
      </c>
      <c r="AP63" s="126" t="s">
        <v>269</v>
      </c>
      <c r="AQ63" s="126" t="s">
        <v>269</v>
      </c>
      <c r="AR63" s="126" t="s">
        <v>269</v>
      </c>
      <c r="AS63" s="126" t="s">
        <v>269</v>
      </c>
      <c r="AT63" s="126" t="s">
        <v>269</v>
      </c>
      <c r="AU63" s="126" t="s">
        <v>269</v>
      </c>
      <c r="AV63" s="126" t="s">
        <v>269</v>
      </c>
      <c r="AW63" s="126" t="s">
        <v>269</v>
      </c>
      <c r="AX63" s="126" t="s">
        <v>269</v>
      </c>
      <c r="AY63" s="126" t="s">
        <v>269</v>
      </c>
      <c r="AZ63" s="126" t="s">
        <v>269</v>
      </c>
      <c r="BA63" s="126" t="s">
        <v>269</v>
      </c>
      <c r="BB63" s="126" t="s">
        <v>269</v>
      </c>
      <c r="BC63" s="126" t="s">
        <v>269</v>
      </c>
      <c r="BD63" s="126" t="s">
        <v>269</v>
      </c>
      <c r="BE63" s="126" t="s">
        <v>269</v>
      </c>
      <c r="BF63" s="126" t="s">
        <v>269</v>
      </c>
      <c r="BG63" s="126" t="s">
        <v>269</v>
      </c>
      <c r="BH63" s="126" t="s">
        <v>269</v>
      </c>
      <c r="BI63" s="126" t="s">
        <v>269</v>
      </c>
      <c r="BJ63" s="126" t="s">
        <v>269</v>
      </c>
      <c r="BK63" s="126" t="s">
        <v>269</v>
      </c>
      <c r="BL63" s="126" t="s">
        <v>269</v>
      </c>
      <c r="BM63" s="126" t="s">
        <v>269</v>
      </c>
      <c r="BN63" s="126" t="s">
        <v>269</v>
      </c>
      <c r="BO63" s="126" t="s">
        <v>269</v>
      </c>
      <c r="BP63" s="126" t="s">
        <v>269</v>
      </c>
      <c r="BQ63" s="126" t="s">
        <v>269</v>
      </c>
      <c r="BR63" s="126" t="s">
        <v>269</v>
      </c>
      <c r="BS63" s="126" t="s">
        <v>269</v>
      </c>
      <c r="BT63" s="126" t="s">
        <v>269</v>
      </c>
    </row>
    <row r="64" spans="1:72" ht="20.100000000000001" customHeight="1" x14ac:dyDescent="0.2">
      <c r="A64" s="126">
        <v>4</v>
      </c>
      <c r="B64" s="126">
        <v>37312869</v>
      </c>
      <c r="C64" s="126">
        <v>37312869</v>
      </c>
      <c r="D64" s="126" t="s">
        <v>519</v>
      </c>
      <c r="E64" s="126" t="s">
        <v>116</v>
      </c>
      <c r="F64" s="126" t="s">
        <v>114</v>
      </c>
      <c r="G64" s="126" t="s">
        <v>281</v>
      </c>
      <c r="H64" s="126" t="s">
        <v>516</v>
      </c>
      <c r="I64" s="126" t="s">
        <v>269</v>
      </c>
      <c r="J64" s="126" t="s">
        <v>269</v>
      </c>
      <c r="K64" s="126" t="s">
        <v>269</v>
      </c>
      <c r="L64" s="126" t="s">
        <v>269</v>
      </c>
      <c r="M64" s="126" t="s">
        <v>269</v>
      </c>
      <c r="N64" s="126" t="s">
        <v>269</v>
      </c>
      <c r="O64" s="126" t="s">
        <v>517</v>
      </c>
      <c r="P64" s="126" t="s">
        <v>269</v>
      </c>
      <c r="Q64" s="126" t="s">
        <v>269</v>
      </c>
      <c r="R64" s="126" t="s">
        <v>269</v>
      </c>
      <c r="S64" s="126" t="s">
        <v>269</v>
      </c>
      <c r="T64" s="126" t="s">
        <v>269</v>
      </c>
      <c r="U64" s="126">
        <v>0.87439</v>
      </c>
      <c r="V64" s="126" t="s">
        <v>269</v>
      </c>
      <c r="W64" s="126">
        <v>0.31054026400000001</v>
      </c>
      <c r="X64" s="126">
        <v>72.658645910000004</v>
      </c>
      <c r="Y64" s="126" t="s">
        <v>269</v>
      </c>
      <c r="Z64" s="126" t="s">
        <v>269</v>
      </c>
      <c r="AA64" s="126" t="s">
        <v>518</v>
      </c>
      <c r="AB64" s="126" t="s">
        <v>269</v>
      </c>
      <c r="AC64" s="126" t="s">
        <v>269</v>
      </c>
      <c r="AD64" s="126" t="s">
        <v>269</v>
      </c>
      <c r="AE64" s="126" t="s">
        <v>269</v>
      </c>
      <c r="AF64" s="126" t="s">
        <v>269</v>
      </c>
      <c r="AG64" s="126" t="s">
        <v>269</v>
      </c>
      <c r="AH64" s="126" t="s">
        <v>269</v>
      </c>
      <c r="AI64" s="126" t="s">
        <v>269</v>
      </c>
      <c r="AJ64" s="126" t="s">
        <v>269</v>
      </c>
      <c r="AK64" s="126" t="s">
        <v>269</v>
      </c>
      <c r="AL64" s="126" t="s">
        <v>269</v>
      </c>
      <c r="AM64" s="126" t="s">
        <v>269</v>
      </c>
      <c r="AN64" s="126" t="s">
        <v>269</v>
      </c>
      <c r="AO64" s="126" t="s">
        <v>269</v>
      </c>
      <c r="AP64" s="126" t="s">
        <v>269</v>
      </c>
      <c r="AQ64" s="126" t="s">
        <v>269</v>
      </c>
      <c r="AR64" s="126" t="s">
        <v>269</v>
      </c>
      <c r="AS64" s="126" t="s">
        <v>269</v>
      </c>
      <c r="AT64" s="126" t="s">
        <v>269</v>
      </c>
      <c r="AU64" s="126" t="s">
        <v>269</v>
      </c>
      <c r="AV64" s="126" t="s">
        <v>269</v>
      </c>
      <c r="AW64" s="126" t="s">
        <v>269</v>
      </c>
      <c r="AX64" s="126" t="s">
        <v>269</v>
      </c>
      <c r="AY64" s="126" t="s">
        <v>269</v>
      </c>
      <c r="AZ64" s="126" t="s">
        <v>269</v>
      </c>
      <c r="BA64" s="126" t="s">
        <v>269</v>
      </c>
      <c r="BB64" s="126" t="s">
        <v>269</v>
      </c>
      <c r="BC64" s="126" t="s">
        <v>269</v>
      </c>
      <c r="BD64" s="126" t="s">
        <v>269</v>
      </c>
      <c r="BE64" s="126" t="s">
        <v>269</v>
      </c>
      <c r="BF64" s="126" t="s">
        <v>269</v>
      </c>
      <c r="BG64" s="126" t="s">
        <v>269</v>
      </c>
      <c r="BH64" s="126" t="s">
        <v>269</v>
      </c>
      <c r="BI64" s="126" t="s">
        <v>269</v>
      </c>
      <c r="BJ64" s="126" t="s">
        <v>269</v>
      </c>
      <c r="BK64" s="126" t="s">
        <v>269</v>
      </c>
      <c r="BL64" s="126" t="s">
        <v>269</v>
      </c>
      <c r="BM64" s="126" t="s">
        <v>269</v>
      </c>
      <c r="BN64" s="126" t="s">
        <v>269</v>
      </c>
      <c r="BO64" s="126" t="s">
        <v>269</v>
      </c>
      <c r="BP64" s="126" t="s">
        <v>269</v>
      </c>
      <c r="BQ64" s="126" t="s">
        <v>269</v>
      </c>
      <c r="BR64" s="126" t="s">
        <v>269</v>
      </c>
      <c r="BS64" s="126" t="s">
        <v>269</v>
      </c>
      <c r="BT64" s="126" t="s">
        <v>269</v>
      </c>
    </row>
    <row r="65" spans="1:72" ht="20.100000000000001" customHeight="1" x14ac:dyDescent="0.2">
      <c r="A65" s="126">
        <v>4</v>
      </c>
      <c r="B65" s="126">
        <v>37318879</v>
      </c>
      <c r="C65" s="126">
        <v>37318879</v>
      </c>
      <c r="D65" s="126" t="s">
        <v>1550</v>
      </c>
      <c r="E65" s="126" t="s">
        <v>114</v>
      </c>
      <c r="F65" s="126" t="s">
        <v>109</v>
      </c>
      <c r="G65" s="126" t="s">
        <v>281</v>
      </c>
      <c r="H65" s="126" t="s">
        <v>516</v>
      </c>
      <c r="I65" s="126" t="s">
        <v>269</v>
      </c>
      <c r="J65" s="126" t="s">
        <v>269</v>
      </c>
      <c r="K65" s="126" t="s">
        <v>269</v>
      </c>
      <c r="L65" s="126" t="s">
        <v>269</v>
      </c>
      <c r="M65" s="126" t="s">
        <v>269</v>
      </c>
      <c r="N65" s="126" t="s">
        <v>269</v>
      </c>
      <c r="O65" s="126" t="s">
        <v>517</v>
      </c>
      <c r="P65" s="126" t="s">
        <v>269</v>
      </c>
      <c r="Q65" s="126" t="s">
        <v>269</v>
      </c>
      <c r="R65" s="126" t="s">
        <v>269</v>
      </c>
      <c r="S65" s="126" t="s">
        <v>269</v>
      </c>
      <c r="T65" s="126" t="s">
        <v>269</v>
      </c>
      <c r="U65" s="126">
        <v>0.87439</v>
      </c>
      <c r="V65" s="126" t="s">
        <v>269</v>
      </c>
      <c r="W65" s="126">
        <v>0.31054026400000001</v>
      </c>
      <c r="X65" s="126">
        <v>72.658645910000004</v>
      </c>
      <c r="Y65" s="126" t="s">
        <v>269</v>
      </c>
      <c r="Z65" s="126" t="s">
        <v>269</v>
      </c>
      <c r="AA65" s="126" t="s">
        <v>518</v>
      </c>
      <c r="AB65" s="126" t="s">
        <v>269</v>
      </c>
      <c r="AC65" s="126" t="s">
        <v>269</v>
      </c>
      <c r="AD65" s="126" t="s">
        <v>269</v>
      </c>
      <c r="AE65" s="126" t="s">
        <v>269</v>
      </c>
      <c r="AF65" s="126" t="s">
        <v>269</v>
      </c>
      <c r="AG65" s="126" t="s">
        <v>269</v>
      </c>
      <c r="AH65" s="126" t="s">
        <v>269</v>
      </c>
      <c r="AI65" s="126" t="s">
        <v>269</v>
      </c>
      <c r="AJ65" s="126" t="s">
        <v>269</v>
      </c>
      <c r="AK65" s="126" t="s">
        <v>269</v>
      </c>
      <c r="AL65" s="126" t="s">
        <v>269</v>
      </c>
      <c r="AM65" s="126" t="s">
        <v>269</v>
      </c>
      <c r="AN65" s="126" t="s">
        <v>269</v>
      </c>
      <c r="AO65" s="126" t="s">
        <v>269</v>
      </c>
      <c r="AP65" s="126" t="s">
        <v>269</v>
      </c>
      <c r="AQ65" s="126" t="s">
        <v>269</v>
      </c>
      <c r="AR65" s="126" t="s">
        <v>269</v>
      </c>
      <c r="AS65" s="126" t="s">
        <v>269</v>
      </c>
      <c r="AT65" s="126" t="s">
        <v>269</v>
      </c>
      <c r="AU65" s="126" t="s">
        <v>269</v>
      </c>
      <c r="AV65" s="126" t="s">
        <v>269</v>
      </c>
      <c r="AW65" s="126" t="s">
        <v>269</v>
      </c>
      <c r="AX65" s="126" t="s">
        <v>269</v>
      </c>
      <c r="AY65" s="126" t="s">
        <v>269</v>
      </c>
      <c r="AZ65" s="126" t="s">
        <v>269</v>
      </c>
      <c r="BA65" s="126" t="s">
        <v>269</v>
      </c>
      <c r="BB65" s="126" t="s">
        <v>269</v>
      </c>
      <c r="BC65" s="126" t="s">
        <v>269</v>
      </c>
      <c r="BD65" s="126" t="s">
        <v>269</v>
      </c>
      <c r="BE65" s="126" t="s">
        <v>269</v>
      </c>
      <c r="BF65" s="126" t="s">
        <v>269</v>
      </c>
      <c r="BG65" s="126" t="s">
        <v>269</v>
      </c>
      <c r="BH65" s="126" t="s">
        <v>269</v>
      </c>
      <c r="BI65" s="126" t="s">
        <v>269</v>
      </c>
      <c r="BJ65" s="126" t="s">
        <v>269</v>
      </c>
      <c r="BK65" s="126" t="s">
        <v>269</v>
      </c>
      <c r="BL65" s="126" t="s">
        <v>269</v>
      </c>
      <c r="BM65" s="126" t="s">
        <v>269</v>
      </c>
      <c r="BN65" s="126" t="s">
        <v>269</v>
      </c>
      <c r="BO65" s="126" t="s">
        <v>269</v>
      </c>
      <c r="BP65" s="126" t="s">
        <v>269</v>
      </c>
      <c r="BQ65" s="126" t="s">
        <v>269</v>
      </c>
      <c r="BR65" s="126" t="s">
        <v>269</v>
      </c>
      <c r="BS65" s="126" t="s">
        <v>269</v>
      </c>
      <c r="BT65" s="126" t="s">
        <v>269</v>
      </c>
    </row>
    <row r="66" spans="1:72" ht="20.100000000000001" customHeight="1" x14ac:dyDescent="0.2">
      <c r="A66" s="126">
        <v>4</v>
      </c>
      <c r="B66" s="126">
        <v>37320198</v>
      </c>
      <c r="C66" s="126">
        <v>37320198</v>
      </c>
      <c r="D66" s="126" t="s">
        <v>1551</v>
      </c>
      <c r="E66" s="126" t="s">
        <v>109</v>
      </c>
      <c r="F66" s="126" t="s">
        <v>108</v>
      </c>
      <c r="G66" s="126" t="s">
        <v>281</v>
      </c>
      <c r="H66" s="126" t="s">
        <v>516</v>
      </c>
      <c r="I66" s="126" t="s">
        <v>269</v>
      </c>
      <c r="J66" s="126" t="s">
        <v>269</v>
      </c>
      <c r="K66" s="126" t="s">
        <v>269</v>
      </c>
      <c r="L66" s="126" t="s">
        <v>269</v>
      </c>
      <c r="M66" s="126" t="s">
        <v>269</v>
      </c>
      <c r="N66" s="126" t="s">
        <v>269</v>
      </c>
      <c r="O66" s="126" t="s">
        <v>517</v>
      </c>
      <c r="P66" s="126" t="s">
        <v>269</v>
      </c>
      <c r="Q66" s="126" t="s">
        <v>269</v>
      </c>
      <c r="R66" s="126" t="s">
        <v>269</v>
      </c>
      <c r="S66" s="126" t="s">
        <v>269</v>
      </c>
      <c r="T66" s="126" t="s">
        <v>269</v>
      </c>
      <c r="U66" s="126">
        <v>0.87439</v>
      </c>
      <c r="V66" s="126" t="s">
        <v>269</v>
      </c>
      <c r="W66" s="126">
        <v>0.31054026400000001</v>
      </c>
      <c r="X66" s="126">
        <v>72.658645910000004</v>
      </c>
      <c r="Y66" s="126" t="s">
        <v>269</v>
      </c>
      <c r="Z66" s="126" t="s">
        <v>269</v>
      </c>
      <c r="AA66" s="126" t="s">
        <v>518</v>
      </c>
      <c r="AB66" s="126" t="s">
        <v>269</v>
      </c>
      <c r="AC66" s="126" t="s">
        <v>269</v>
      </c>
      <c r="AD66" s="126" t="s">
        <v>269</v>
      </c>
      <c r="AE66" s="126" t="s">
        <v>269</v>
      </c>
      <c r="AF66" s="126" t="s">
        <v>269</v>
      </c>
      <c r="AG66" s="126" t="s">
        <v>269</v>
      </c>
      <c r="AH66" s="126" t="s">
        <v>269</v>
      </c>
      <c r="AI66" s="126" t="s">
        <v>269</v>
      </c>
      <c r="AJ66" s="126" t="s">
        <v>269</v>
      </c>
      <c r="AK66" s="126" t="s">
        <v>269</v>
      </c>
      <c r="AL66" s="126" t="s">
        <v>269</v>
      </c>
      <c r="AM66" s="126" t="s">
        <v>269</v>
      </c>
      <c r="AN66" s="126" t="s">
        <v>269</v>
      </c>
      <c r="AO66" s="126" t="s">
        <v>269</v>
      </c>
      <c r="AP66" s="126" t="s">
        <v>269</v>
      </c>
      <c r="AQ66" s="126" t="s">
        <v>269</v>
      </c>
      <c r="AR66" s="126" t="s">
        <v>269</v>
      </c>
      <c r="AS66" s="126" t="s">
        <v>269</v>
      </c>
      <c r="AT66" s="126" t="s">
        <v>269</v>
      </c>
      <c r="AU66" s="126" t="s">
        <v>269</v>
      </c>
      <c r="AV66" s="126" t="s">
        <v>269</v>
      </c>
      <c r="AW66" s="126" t="s">
        <v>269</v>
      </c>
      <c r="AX66" s="126" t="s">
        <v>269</v>
      </c>
      <c r="AY66" s="126" t="s">
        <v>269</v>
      </c>
      <c r="AZ66" s="126" t="s">
        <v>269</v>
      </c>
      <c r="BA66" s="126" t="s">
        <v>269</v>
      </c>
      <c r="BB66" s="126" t="s">
        <v>269</v>
      </c>
      <c r="BC66" s="126" t="s">
        <v>269</v>
      </c>
      <c r="BD66" s="126" t="s">
        <v>269</v>
      </c>
      <c r="BE66" s="126" t="s">
        <v>269</v>
      </c>
      <c r="BF66" s="126" t="s">
        <v>269</v>
      </c>
      <c r="BG66" s="126" t="s">
        <v>269</v>
      </c>
      <c r="BH66" s="126" t="s">
        <v>269</v>
      </c>
      <c r="BI66" s="126" t="s">
        <v>269</v>
      </c>
      <c r="BJ66" s="126" t="s">
        <v>269</v>
      </c>
      <c r="BK66" s="126" t="s">
        <v>269</v>
      </c>
      <c r="BL66" s="126" t="s">
        <v>269</v>
      </c>
      <c r="BM66" s="126" t="s">
        <v>269</v>
      </c>
      <c r="BN66" s="126" t="s">
        <v>269</v>
      </c>
      <c r="BO66" s="126" t="s">
        <v>269</v>
      </c>
      <c r="BP66" s="126" t="s">
        <v>269</v>
      </c>
      <c r="BQ66" s="126" t="s">
        <v>269</v>
      </c>
      <c r="BR66" s="126" t="s">
        <v>269</v>
      </c>
      <c r="BS66" s="126" t="s">
        <v>269</v>
      </c>
      <c r="BT66" s="126" t="s">
        <v>269</v>
      </c>
    </row>
    <row r="67" spans="1:72" ht="20.100000000000001" customHeight="1" x14ac:dyDescent="0.2">
      <c r="A67" s="126">
        <v>4</v>
      </c>
      <c r="B67" s="126">
        <v>123501681</v>
      </c>
      <c r="C67" s="126">
        <v>123501681</v>
      </c>
      <c r="D67" s="126" t="s">
        <v>1552</v>
      </c>
      <c r="E67" s="126" t="s">
        <v>114</v>
      </c>
      <c r="F67" s="126" t="s">
        <v>108</v>
      </c>
      <c r="G67" s="126" t="s">
        <v>266</v>
      </c>
      <c r="H67" s="126" t="s">
        <v>520</v>
      </c>
      <c r="I67" s="126" t="s">
        <v>521</v>
      </c>
      <c r="J67" s="126" t="s">
        <v>269</v>
      </c>
      <c r="K67" s="126" t="s">
        <v>269</v>
      </c>
      <c r="L67" s="126" t="s">
        <v>269</v>
      </c>
      <c r="M67" s="126" t="s">
        <v>269</v>
      </c>
      <c r="N67" s="126" t="s">
        <v>269</v>
      </c>
      <c r="O67" s="126" t="s">
        <v>269</v>
      </c>
      <c r="P67" s="126" t="s">
        <v>269</v>
      </c>
      <c r="Q67" s="126" t="s">
        <v>269</v>
      </c>
      <c r="R67" s="126" t="s">
        <v>269</v>
      </c>
      <c r="S67" s="126" t="s">
        <v>269</v>
      </c>
      <c r="T67" s="126" t="s">
        <v>269</v>
      </c>
      <c r="U67" s="126" t="s">
        <v>269</v>
      </c>
      <c r="V67" s="126" t="s">
        <v>269</v>
      </c>
      <c r="W67" s="126" t="s">
        <v>269</v>
      </c>
      <c r="X67" s="126" t="s">
        <v>269</v>
      </c>
      <c r="Y67" s="126" t="s">
        <v>269</v>
      </c>
      <c r="Z67" s="126" t="s">
        <v>269</v>
      </c>
      <c r="AA67" s="126" t="s">
        <v>522</v>
      </c>
      <c r="AB67" s="126" t="s">
        <v>269</v>
      </c>
      <c r="AC67" s="126" t="s">
        <v>269</v>
      </c>
      <c r="AD67" s="126" t="s">
        <v>269</v>
      </c>
      <c r="AE67" s="126" t="s">
        <v>269</v>
      </c>
      <c r="AF67" s="126" t="s">
        <v>269</v>
      </c>
      <c r="AG67" s="126" t="s">
        <v>269</v>
      </c>
      <c r="AH67" s="126" t="s">
        <v>269</v>
      </c>
      <c r="AI67" s="126" t="s">
        <v>269</v>
      </c>
      <c r="AJ67" s="126" t="s">
        <v>269</v>
      </c>
      <c r="AK67" s="126" t="s">
        <v>269</v>
      </c>
      <c r="AL67" s="126" t="s">
        <v>269</v>
      </c>
      <c r="AM67" s="126" t="s">
        <v>269</v>
      </c>
      <c r="AN67" s="126" t="s">
        <v>269</v>
      </c>
      <c r="AO67" s="126" t="s">
        <v>269</v>
      </c>
      <c r="AP67" s="126" t="s">
        <v>269</v>
      </c>
      <c r="AQ67" s="126" t="s">
        <v>269</v>
      </c>
      <c r="AR67" s="126" t="s">
        <v>269</v>
      </c>
      <c r="AS67" s="126" t="s">
        <v>269</v>
      </c>
      <c r="AT67" s="126" t="s">
        <v>269</v>
      </c>
      <c r="AU67" s="126" t="s">
        <v>269</v>
      </c>
      <c r="AV67" s="126" t="s">
        <v>269</v>
      </c>
      <c r="AW67" s="126" t="s">
        <v>269</v>
      </c>
      <c r="AX67" s="126" t="s">
        <v>269</v>
      </c>
      <c r="AY67" s="126" t="s">
        <v>269</v>
      </c>
      <c r="AZ67" s="126" t="s">
        <v>269</v>
      </c>
      <c r="BA67" s="126" t="s">
        <v>269</v>
      </c>
      <c r="BB67" s="126" t="s">
        <v>269</v>
      </c>
      <c r="BC67" s="126" t="s">
        <v>269</v>
      </c>
      <c r="BD67" s="126" t="s">
        <v>269</v>
      </c>
      <c r="BE67" s="126" t="s">
        <v>269</v>
      </c>
      <c r="BF67" s="126" t="s">
        <v>269</v>
      </c>
      <c r="BG67" s="126" t="s">
        <v>269</v>
      </c>
      <c r="BH67" s="126" t="s">
        <v>269</v>
      </c>
      <c r="BI67" s="126" t="s">
        <v>269</v>
      </c>
      <c r="BJ67" s="126" t="s">
        <v>269</v>
      </c>
      <c r="BK67" s="126" t="s">
        <v>269</v>
      </c>
      <c r="BL67" s="126" t="s">
        <v>269</v>
      </c>
      <c r="BM67" s="126" t="s">
        <v>269</v>
      </c>
      <c r="BN67" s="126" t="s">
        <v>269</v>
      </c>
      <c r="BO67" s="126" t="s">
        <v>269</v>
      </c>
      <c r="BP67" s="126" t="s">
        <v>269</v>
      </c>
      <c r="BQ67" s="126" t="s">
        <v>269</v>
      </c>
      <c r="BR67" s="126" t="s">
        <v>269</v>
      </c>
      <c r="BS67" s="126" t="s">
        <v>269</v>
      </c>
      <c r="BT67" s="126" t="s">
        <v>269</v>
      </c>
    </row>
    <row r="68" spans="1:72" ht="20.100000000000001" customHeight="1" x14ac:dyDescent="0.2">
      <c r="A68" s="126">
        <v>4</v>
      </c>
      <c r="B68" s="126">
        <v>176025380</v>
      </c>
      <c r="C68" s="126">
        <v>176025380</v>
      </c>
      <c r="D68" s="126" t="s">
        <v>527</v>
      </c>
      <c r="E68" s="126" t="s">
        <v>114</v>
      </c>
      <c r="F68" s="126" t="s">
        <v>116</v>
      </c>
      <c r="G68" s="126" t="s">
        <v>266</v>
      </c>
      <c r="H68" s="126" t="s">
        <v>524</v>
      </c>
      <c r="I68" s="126" t="s">
        <v>525</v>
      </c>
      <c r="J68" s="126" t="s">
        <v>269</v>
      </c>
      <c r="K68" s="126" t="s">
        <v>269</v>
      </c>
      <c r="L68" s="126" t="s">
        <v>269</v>
      </c>
      <c r="M68" s="126" t="s">
        <v>269</v>
      </c>
      <c r="N68" s="126" t="s">
        <v>269</v>
      </c>
      <c r="O68" s="126" t="s">
        <v>269</v>
      </c>
      <c r="P68" s="126" t="s">
        <v>269</v>
      </c>
      <c r="Q68" s="126" t="s">
        <v>269</v>
      </c>
      <c r="R68" s="126" t="s">
        <v>269</v>
      </c>
      <c r="S68" s="126" t="s">
        <v>269</v>
      </c>
      <c r="T68" s="126" t="s">
        <v>269</v>
      </c>
      <c r="U68" s="126" t="s">
        <v>269</v>
      </c>
      <c r="V68" s="126" t="s">
        <v>269</v>
      </c>
      <c r="W68" s="126" t="s">
        <v>269</v>
      </c>
      <c r="X68" s="126" t="s">
        <v>269</v>
      </c>
      <c r="Y68" s="126" t="s">
        <v>269</v>
      </c>
      <c r="Z68" s="126" t="s">
        <v>269</v>
      </c>
      <c r="AA68" s="126" t="s">
        <v>526</v>
      </c>
      <c r="AB68" s="126" t="s">
        <v>269</v>
      </c>
      <c r="AC68" s="126" t="s">
        <v>269</v>
      </c>
      <c r="AD68" s="126" t="s">
        <v>269</v>
      </c>
      <c r="AE68" s="126" t="s">
        <v>269</v>
      </c>
      <c r="AF68" s="126" t="s">
        <v>269</v>
      </c>
      <c r="AG68" s="126" t="s">
        <v>269</v>
      </c>
      <c r="AH68" s="126" t="s">
        <v>269</v>
      </c>
      <c r="AI68" s="126" t="s">
        <v>269</v>
      </c>
      <c r="AJ68" s="126" t="s">
        <v>269</v>
      </c>
      <c r="AK68" s="126" t="s">
        <v>269</v>
      </c>
      <c r="AL68" s="126" t="s">
        <v>269</v>
      </c>
      <c r="AM68" s="126" t="s">
        <v>269</v>
      </c>
      <c r="AN68" s="126" t="s">
        <v>269</v>
      </c>
      <c r="AO68" s="126" t="s">
        <v>269</v>
      </c>
      <c r="AP68" s="126" t="s">
        <v>269</v>
      </c>
      <c r="AQ68" s="126" t="s">
        <v>269</v>
      </c>
      <c r="AR68" s="126" t="s">
        <v>269</v>
      </c>
      <c r="AS68" s="126" t="s">
        <v>269</v>
      </c>
      <c r="AT68" s="126" t="s">
        <v>269</v>
      </c>
      <c r="AU68" s="126" t="s">
        <v>269</v>
      </c>
      <c r="AV68" s="126" t="s">
        <v>269</v>
      </c>
      <c r="AW68" s="126" t="s">
        <v>269</v>
      </c>
      <c r="AX68" s="126" t="s">
        <v>269</v>
      </c>
      <c r="AY68" s="126" t="s">
        <v>269</v>
      </c>
      <c r="AZ68" s="126" t="s">
        <v>269</v>
      </c>
      <c r="BA68" s="126" t="s">
        <v>269</v>
      </c>
      <c r="BB68" s="126" t="s">
        <v>269</v>
      </c>
      <c r="BC68" s="126" t="s">
        <v>269</v>
      </c>
      <c r="BD68" s="126" t="s">
        <v>269</v>
      </c>
      <c r="BE68" s="126" t="s">
        <v>269</v>
      </c>
      <c r="BF68" s="126" t="s">
        <v>269</v>
      </c>
      <c r="BG68" s="126" t="s">
        <v>269</v>
      </c>
      <c r="BH68" s="126" t="s">
        <v>269</v>
      </c>
      <c r="BI68" s="126" t="s">
        <v>269</v>
      </c>
      <c r="BJ68" s="126" t="s">
        <v>269</v>
      </c>
      <c r="BK68" s="126" t="s">
        <v>269</v>
      </c>
      <c r="BL68" s="126" t="s">
        <v>269</v>
      </c>
      <c r="BM68" s="126" t="s">
        <v>269</v>
      </c>
      <c r="BN68" s="126" t="s">
        <v>269</v>
      </c>
      <c r="BO68" s="126" t="s">
        <v>269</v>
      </c>
      <c r="BP68" s="126" t="s">
        <v>269</v>
      </c>
      <c r="BQ68" s="126" t="s">
        <v>269</v>
      </c>
      <c r="BR68" s="126" t="s">
        <v>269</v>
      </c>
      <c r="BS68" s="126" t="s">
        <v>269</v>
      </c>
      <c r="BT68" s="126" t="s">
        <v>269</v>
      </c>
    </row>
    <row r="69" spans="1:72" ht="20.100000000000001" customHeight="1" x14ac:dyDescent="0.2">
      <c r="A69" s="126">
        <v>4</v>
      </c>
      <c r="B69" s="126">
        <v>176028670</v>
      </c>
      <c r="C69" s="126">
        <v>176028670</v>
      </c>
      <c r="D69" s="126" t="s">
        <v>1553</v>
      </c>
      <c r="E69" s="126" t="s">
        <v>116</v>
      </c>
      <c r="F69" s="126" t="s">
        <v>109</v>
      </c>
      <c r="G69" s="126" t="s">
        <v>266</v>
      </c>
      <c r="H69" s="126" t="s">
        <v>524</v>
      </c>
      <c r="I69" s="126" t="s">
        <v>807</v>
      </c>
      <c r="J69" s="126" t="s">
        <v>269</v>
      </c>
      <c r="K69" s="126" t="s">
        <v>269</v>
      </c>
      <c r="L69" s="126" t="s">
        <v>269</v>
      </c>
      <c r="M69" s="126" t="s">
        <v>269</v>
      </c>
      <c r="N69" s="126" t="s">
        <v>269</v>
      </c>
      <c r="O69" s="126" t="s">
        <v>269</v>
      </c>
      <c r="P69" s="126" t="s">
        <v>269</v>
      </c>
      <c r="Q69" s="126" t="s">
        <v>269</v>
      </c>
      <c r="R69" s="126" t="s">
        <v>269</v>
      </c>
      <c r="S69" s="126" t="s">
        <v>269</v>
      </c>
      <c r="T69" s="126" t="s">
        <v>269</v>
      </c>
      <c r="U69" s="126" t="s">
        <v>269</v>
      </c>
      <c r="V69" s="126" t="s">
        <v>269</v>
      </c>
      <c r="W69" s="126" t="s">
        <v>269</v>
      </c>
      <c r="X69" s="126" t="s">
        <v>269</v>
      </c>
      <c r="Y69" s="126" t="s">
        <v>269</v>
      </c>
      <c r="Z69" s="126" t="s">
        <v>269</v>
      </c>
      <c r="AA69" s="126" t="s">
        <v>526</v>
      </c>
      <c r="AB69" s="126" t="s">
        <v>269</v>
      </c>
      <c r="AC69" s="126" t="s">
        <v>269</v>
      </c>
      <c r="AD69" s="126" t="s">
        <v>269</v>
      </c>
      <c r="AE69" s="126" t="s">
        <v>269</v>
      </c>
      <c r="AF69" s="126" t="s">
        <v>269</v>
      </c>
      <c r="AG69" s="126" t="s">
        <v>269</v>
      </c>
      <c r="AH69" s="126" t="s">
        <v>269</v>
      </c>
      <c r="AI69" s="126" t="s">
        <v>269</v>
      </c>
      <c r="AJ69" s="126" t="s">
        <v>269</v>
      </c>
      <c r="AK69" s="126" t="s">
        <v>269</v>
      </c>
      <c r="AL69" s="126" t="s">
        <v>269</v>
      </c>
      <c r="AM69" s="126" t="s">
        <v>269</v>
      </c>
      <c r="AN69" s="126" t="s">
        <v>269</v>
      </c>
      <c r="AO69" s="126" t="s">
        <v>269</v>
      </c>
      <c r="AP69" s="126" t="s">
        <v>269</v>
      </c>
      <c r="AQ69" s="126" t="s">
        <v>269</v>
      </c>
      <c r="AR69" s="126" t="s">
        <v>269</v>
      </c>
      <c r="AS69" s="126" t="s">
        <v>269</v>
      </c>
      <c r="AT69" s="126" t="s">
        <v>269</v>
      </c>
      <c r="AU69" s="126" t="s">
        <v>269</v>
      </c>
      <c r="AV69" s="126" t="s">
        <v>269</v>
      </c>
      <c r="AW69" s="126" t="s">
        <v>269</v>
      </c>
      <c r="AX69" s="126" t="s">
        <v>269</v>
      </c>
      <c r="AY69" s="126" t="s">
        <v>269</v>
      </c>
      <c r="AZ69" s="126" t="s">
        <v>269</v>
      </c>
      <c r="BA69" s="126" t="s">
        <v>269</v>
      </c>
      <c r="BB69" s="126" t="s">
        <v>269</v>
      </c>
      <c r="BC69" s="126" t="s">
        <v>269</v>
      </c>
      <c r="BD69" s="126" t="s">
        <v>269</v>
      </c>
      <c r="BE69" s="126" t="s">
        <v>269</v>
      </c>
      <c r="BF69" s="126" t="s">
        <v>269</v>
      </c>
      <c r="BG69" s="126" t="s">
        <v>269</v>
      </c>
      <c r="BH69" s="126" t="s">
        <v>269</v>
      </c>
      <c r="BI69" s="126" t="s">
        <v>269</v>
      </c>
      <c r="BJ69" s="126" t="s">
        <v>269</v>
      </c>
      <c r="BK69" s="126" t="s">
        <v>269</v>
      </c>
      <c r="BL69" s="126" t="s">
        <v>269</v>
      </c>
      <c r="BM69" s="126" t="s">
        <v>269</v>
      </c>
      <c r="BN69" s="126" t="s">
        <v>269</v>
      </c>
      <c r="BO69" s="126" t="s">
        <v>269</v>
      </c>
      <c r="BP69" s="126" t="s">
        <v>269</v>
      </c>
      <c r="BQ69" s="126" t="s">
        <v>269</v>
      </c>
      <c r="BR69" s="126" t="s">
        <v>269</v>
      </c>
      <c r="BS69" s="126" t="s">
        <v>269</v>
      </c>
      <c r="BT69" s="126" t="s">
        <v>269</v>
      </c>
    </row>
    <row r="70" spans="1:72" ht="20.100000000000001" customHeight="1" x14ac:dyDescent="0.2">
      <c r="A70" s="126">
        <v>4</v>
      </c>
      <c r="B70" s="126">
        <v>176031494</v>
      </c>
      <c r="C70" s="126">
        <v>176031494</v>
      </c>
      <c r="D70" s="126" t="s">
        <v>810</v>
      </c>
      <c r="E70" s="126" t="s">
        <v>116</v>
      </c>
      <c r="F70" s="126" t="s">
        <v>243</v>
      </c>
      <c r="G70" s="126" t="s">
        <v>266</v>
      </c>
      <c r="H70" s="126" t="s">
        <v>524</v>
      </c>
      <c r="I70" s="126" t="s">
        <v>809</v>
      </c>
      <c r="J70" s="126" t="s">
        <v>269</v>
      </c>
      <c r="K70" s="126" t="s">
        <v>269</v>
      </c>
      <c r="L70" s="126" t="s">
        <v>269</v>
      </c>
      <c r="M70" s="126" t="s">
        <v>269</v>
      </c>
      <c r="N70" s="126" t="s">
        <v>269</v>
      </c>
      <c r="O70" s="126" t="s">
        <v>269</v>
      </c>
      <c r="P70" s="126" t="s">
        <v>269</v>
      </c>
      <c r="Q70" s="126" t="s">
        <v>269</v>
      </c>
      <c r="R70" s="126" t="s">
        <v>269</v>
      </c>
      <c r="S70" s="126" t="s">
        <v>269</v>
      </c>
      <c r="T70" s="126" t="s">
        <v>269</v>
      </c>
      <c r="U70" s="126" t="s">
        <v>269</v>
      </c>
      <c r="V70" s="126" t="s">
        <v>269</v>
      </c>
      <c r="W70" s="126" t="s">
        <v>269</v>
      </c>
      <c r="X70" s="126" t="s">
        <v>269</v>
      </c>
      <c r="Y70" s="126" t="s">
        <v>269</v>
      </c>
      <c r="Z70" s="126" t="s">
        <v>269</v>
      </c>
      <c r="AA70" s="126" t="s">
        <v>526</v>
      </c>
      <c r="AB70" s="126" t="s">
        <v>269</v>
      </c>
      <c r="AC70" s="126" t="s">
        <v>269</v>
      </c>
      <c r="AD70" s="126" t="s">
        <v>269</v>
      </c>
      <c r="AE70" s="126" t="s">
        <v>269</v>
      </c>
      <c r="AF70" s="126" t="s">
        <v>269</v>
      </c>
      <c r="AG70" s="126" t="s">
        <v>269</v>
      </c>
      <c r="AH70" s="126" t="s">
        <v>269</v>
      </c>
      <c r="AI70" s="126" t="s">
        <v>269</v>
      </c>
      <c r="AJ70" s="126" t="s">
        <v>269</v>
      </c>
      <c r="AK70" s="126" t="s">
        <v>269</v>
      </c>
      <c r="AL70" s="126" t="s">
        <v>269</v>
      </c>
      <c r="AM70" s="126" t="s">
        <v>269</v>
      </c>
      <c r="AN70" s="126" t="s">
        <v>269</v>
      </c>
      <c r="AO70" s="126" t="s">
        <v>269</v>
      </c>
      <c r="AP70" s="126" t="s">
        <v>269</v>
      </c>
      <c r="AQ70" s="126" t="s">
        <v>269</v>
      </c>
      <c r="AR70" s="126" t="s">
        <v>269</v>
      </c>
      <c r="AS70" s="126" t="s">
        <v>269</v>
      </c>
      <c r="AT70" s="126" t="s">
        <v>269</v>
      </c>
      <c r="AU70" s="126" t="s">
        <v>269</v>
      </c>
      <c r="AV70" s="126" t="s">
        <v>269</v>
      </c>
      <c r="AW70" s="126" t="s">
        <v>269</v>
      </c>
      <c r="AX70" s="126" t="s">
        <v>269</v>
      </c>
      <c r="AY70" s="126" t="s">
        <v>269</v>
      </c>
      <c r="AZ70" s="126" t="s">
        <v>269</v>
      </c>
      <c r="BA70" s="126" t="s">
        <v>269</v>
      </c>
      <c r="BB70" s="126" t="s">
        <v>269</v>
      </c>
      <c r="BC70" s="126" t="s">
        <v>269</v>
      </c>
      <c r="BD70" s="126" t="s">
        <v>269</v>
      </c>
      <c r="BE70" s="126" t="s">
        <v>269</v>
      </c>
      <c r="BF70" s="126" t="s">
        <v>269</v>
      </c>
      <c r="BG70" s="126" t="s">
        <v>269</v>
      </c>
      <c r="BH70" s="126" t="s">
        <v>269</v>
      </c>
      <c r="BI70" s="126" t="s">
        <v>269</v>
      </c>
      <c r="BJ70" s="126" t="s">
        <v>269</v>
      </c>
      <c r="BK70" s="126" t="s">
        <v>269</v>
      </c>
      <c r="BL70" s="126" t="s">
        <v>269</v>
      </c>
      <c r="BM70" s="126" t="s">
        <v>269</v>
      </c>
      <c r="BN70" s="126" t="s">
        <v>269</v>
      </c>
      <c r="BO70" s="126" t="s">
        <v>269</v>
      </c>
      <c r="BP70" s="126" t="s">
        <v>269</v>
      </c>
      <c r="BQ70" s="126" t="s">
        <v>269</v>
      </c>
      <c r="BR70" s="126" t="s">
        <v>269</v>
      </c>
      <c r="BS70" s="126" t="s">
        <v>269</v>
      </c>
      <c r="BT70" s="126" t="s">
        <v>269</v>
      </c>
    </row>
    <row r="71" spans="1:72" ht="20.100000000000001" customHeight="1" x14ac:dyDescent="0.2">
      <c r="A71" s="126">
        <v>4</v>
      </c>
      <c r="B71" s="126">
        <v>176031777</v>
      </c>
      <c r="C71" s="126">
        <v>176031777</v>
      </c>
      <c r="D71" s="126" t="s">
        <v>812</v>
      </c>
      <c r="E71" s="126" t="s">
        <v>108</v>
      </c>
      <c r="F71" s="126" t="s">
        <v>114</v>
      </c>
      <c r="G71" s="126" t="s">
        <v>266</v>
      </c>
      <c r="H71" s="126" t="s">
        <v>524</v>
      </c>
      <c r="I71" s="126" t="s">
        <v>811</v>
      </c>
      <c r="J71" s="126" t="s">
        <v>269</v>
      </c>
      <c r="K71" s="126" t="s">
        <v>269</v>
      </c>
      <c r="L71" s="126" t="s">
        <v>269</v>
      </c>
      <c r="M71" s="126" t="s">
        <v>269</v>
      </c>
      <c r="N71" s="126" t="s">
        <v>269</v>
      </c>
      <c r="O71" s="126" t="s">
        <v>269</v>
      </c>
      <c r="P71" s="126" t="s">
        <v>269</v>
      </c>
      <c r="Q71" s="126" t="s">
        <v>269</v>
      </c>
      <c r="R71" s="126" t="s">
        <v>269</v>
      </c>
      <c r="S71" s="126" t="s">
        <v>269</v>
      </c>
      <c r="T71" s="126" t="s">
        <v>269</v>
      </c>
      <c r="U71" s="126" t="s">
        <v>269</v>
      </c>
      <c r="V71" s="126" t="s">
        <v>269</v>
      </c>
      <c r="W71" s="126" t="s">
        <v>269</v>
      </c>
      <c r="X71" s="126" t="s">
        <v>269</v>
      </c>
      <c r="Y71" s="126" t="s">
        <v>269</v>
      </c>
      <c r="Z71" s="126" t="s">
        <v>269</v>
      </c>
      <c r="AA71" s="126" t="s">
        <v>526</v>
      </c>
      <c r="AB71" s="126" t="s">
        <v>269</v>
      </c>
      <c r="AC71" s="126" t="s">
        <v>269</v>
      </c>
      <c r="AD71" s="126" t="s">
        <v>269</v>
      </c>
      <c r="AE71" s="126" t="s">
        <v>269</v>
      </c>
      <c r="AF71" s="126" t="s">
        <v>269</v>
      </c>
      <c r="AG71" s="126" t="s">
        <v>269</v>
      </c>
      <c r="AH71" s="126" t="s">
        <v>269</v>
      </c>
      <c r="AI71" s="126" t="s">
        <v>269</v>
      </c>
      <c r="AJ71" s="126" t="s">
        <v>269</v>
      </c>
      <c r="AK71" s="126" t="s">
        <v>269</v>
      </c>
      <c r="AL71" s="126" t="s">
        <v>269</v>
      </c>
      <c r="AM71" s="126" t="s">
        <v>269</v>
      </c>
      <c r="AN71" s="126" t="s">
        <v>269</v>
      </c>
      <c r="AO71" s="126" t="s">
        <v>269</v>
      </c>
      <c r="AP71" s="126" t="s">
        <v>269</v>
      </c>
      <c r="AQ71" s="126" t="s">
        <v>269</v>
      </c>
      <c r="AR71" s="126" t="s">
        <v>269</v>
      </c>
      <c r="AS71" s="126" t="s">
        <v>269</v>
      </c>
      <c r="AT71" s="126" t="s">
        <v>269</v>
      </c>
      <c r="AU71" s="126" t="s">
        <v>269</v>
      </c>
      <c r="AV71" s="126" t="s">
        <v>269</v>
      </c>
      <c r="AW71" s="126" t="s">
        <v>269</v>
      </c>
      <c r="AX71" s="126" t="s">
        <v>269</v>
      </c>
      <c r="AY71" s="126" t="s">
        <v>269</v>
      </c>
      <c r="AZ71" s="126" t="s">
        <v>269</v>
      </c>
      <c r="BA71" s="126" t="s">
        <v>269</v>
      </c>
      <c r="BB71" s="126" t="s">
        <v>269</v>
      </c>
      <c r="BC71" s="126" t="s">
        <v>269</v>
      </c>
      <c r="BD71" s="126" t="s">
        <v>269</v>
      </c>
      <c r="BE71" s="126" t="s">
        <v>269</v>
      </c>
      <c r="BF71" s="126" t="s">
        <v>269</v>
      </c>
      <c r="BG71" s="126" t="s">
        <v>269</v>
      </c>
      <c r="BH71" s="126" t="s">
        <v>269</v>
      </c>
      <c r="BI71" s="126" t="s">
        <v>269</v>
      </c>
      <c r="BJ71" s="126" t="s">
        <v>269</v>
      </c>
      <c r="BK71" s="126" t="s">
        <v>269</v>
      </c>
      <c r="BL71" s="126" t="s">
        <v>269</v>
      </c>
      <c r="BM71" s="126" t="s">
        <v>269</v>
      </c>
      <c r="BN71" s="126" t="s">
        <v>269</v>
      </c>
      <c r="BO71" s="126" t="s">
        <v>269</v>
      </c>
      <c r="BP71" s="126" t="s">
        <v>269</v>
      </c>
      <c r="BQ71" s="126" t="s">
        <v>269</v>
      </c>
      <c r="BR71" s="126" t="s">
        <v>269</v>
      </c>
      <c r="BS71" s="126" t="s">
        <v>269</v>
      </c>
      <c r="BT71" s="126" t="s">
        <v>269</v>
      </c>
    </row>
    <row r="72" spans="1:72" ht="20.100000000000001" customHeight="1" x14ac:dyDescent="0.2">
      <c r="A72" s="126">
        <v>4</v>
      </c>
      <c r="B72" s="126">
        <v>176033852</v>
      </c>
      <c r="C72" s="126">
        <v>176033852</v>
      </c>
      <c r="D72" s="126" t="s">
        <v>633</v>
      </c>
      <c r="E72" s="126" t="s">
        <v>114</v>
      </c>
      <c r="F72" s="126" t="s">
        <v>116</v>
      </c>
      <c r="G72" s="126" t="s">
        <v>266</v>
      </c>
      <c r="H72" s="126" t="s">
        <v>524</v>
      </c>
      <c r="I72" s="126" t="s">
        <v>632</v>
      </c>
      <c r="J72" s="126" t="s">
        <v>269</v>
      </c>
      <c r="K72" s="126" t="s">
        <v>269</v>
      </c>
      <c r="L72" s="126" t="s">
        <v>269</v>
      </c>
      <c r="M72" s="126" t="s">
        <v>269</v>
      </c>
      <c r="N72" s="126" t="s">
        <v>269</v>
      </c>
      <c r="O72" s="126" t="s">
        <v>269</v>
      </c>
      <c r="P72" s="126" t="s">
        <v>269</v>
      </c>
      <c r="Q72" s="126" t="s">
        <v>269</v>
      </c>
      <c r="R72" s="126" t="s">
        <v>269</v>
      </c>
      <c r="S72" s="126" t="s">
        <v>269</v>
      </c>
      <c r="T72" s="126" t="s">
        <v>269</v>
      </c>
      <c r="U72" s="126" t="s">
        <v>269</v>
      </c>
      <c r="V72" s="126" t="s">
        <v>269</v>
      </c>
      <c r="W72" s="126" t="s">
        <v>269</v>
      </c>
      <c r="X72" s="126" t="s">
        <v>269</v>
      </c>
      <c r="Y72" s="126" t="s">
        <v>269</v>
      </c>
      <c r="Z72" s="126" t="s">
        <v>269</v>
      </c>
      <c r="AA72" s="126" t="s">
        <v>526</v>
      </c>
      <c r="AB72" s="126" t="s">
        <v>269</v>
      </c>
      <c r="AC72" s="126" t="s">
        <v>269</v>
      </c>
      <c r="AD72" s="126" t="s">
        <v>269</v>
      </c>
      <c r="AE72" s="126" t="s">
        <v>269</v>
      </c>
      <c r="AF72" s="126" t="s">
        <v>269</v>
      </c>
      <c r="AG72" s="126" t="s">
        <v>269</v>
      </c>
      <c r="AH72" s="126" t="s">
        <v>269</v>
      </c>
      <c r="AI72" s="126" t="s">
        <v>269</v>
      </c>
      <c r="AJ72" s="126" t="s">
        <v>269</v>
      </c>
      <c r="AK72" s="126" t="s">
        <v>269</v>
      </c>
      <c r="AL72" s="126" t="s">
        <v>269</v>
      </c>
      <c r="AM72" s="126" t="s">
        <v>269</v>
      </c>
      <c r="AN72" s="126" t="s">
        <v>269</v>
      </c>
      <c r="AO72" s="126" t="s">
        <v>269</v>
      </c>
      <c r="AP72" s="126" t="s">
        <v>269</v>
      </c>
      <c r="AQ72" s="126" t="s">
        <v>269</v>
      </c>
      <c r="AR72" s="126" t="s">
        <v>269</v>
      </c>
      <c r="AS72" s="126" t="s">
        <v>269</v>
      </c>
      <c r="AT72" s="126" t="s">
        <v>269</v>
      </c>
      <c r="AU72" s="126" t="s">
        <v>269</v>
      </c>
      <c r="AV72" s="126" t="s">
        <v>269</v>
      </c>
      <c r="AW72" s="126" t="s">
        <v>269</v>
      </c>
      <c r="AX72" s="126" t="s">
        <v>269</v>
      </c>
      <c r="AY72" s="126" t="s">
        <v>269</v>
      </c>
      <c r="AZ72" s="126" t="s">
        <v>269</v>
      </c>
      <c r="BA72" s="126" t="s">
        <v>269</v>
      </c>
      <c r="BB72" s="126" t="s">
        <v>269</v>
      </c>
      <c r="BC72" s="126" t="s">
        <v>269</v>
      </c>
      <c r="BD72" s="126" t="s">
        <v>269</v>
      </c>
      <c r="BE72" s="126" t="s">
        <v>269</v>
      </c>
      <c r="BF72" s="126" t="s">
        <v>269</v>
      </c>
      <c r="BG72" s="126" t="s">
        <v>269</v>
      </c>
      <c r="BH72" s="126" t="s">
        <v>269</v>
      </c>
      <c r="BI72" s="126" t="s">
        <v>269</v>
      </c>
      <c r="BJ72" s="126" t="s">
        <v>269</v>
      </c>
      <c r="BK72" s="126" t="s">
        <v>269</v>
      </c>
      <c r="BL72" s="126" t="s">
        <v>269</v>
      </c>
      <c r="BM72" s="126" t="s">
        <v>269</v>
      </c>
      <c r="BN72" s="126" t="s">
        <v>269</v>
      </c>
      <c r="BO72" s="126" t="s">
        <v>269</v>
      </c>
      <c r="BP72" s="126" t="s">
        <v>269</v>
      </c>
      <c r="BQ72" s="126" t="s">
        <v>269</v>
      </c>
      <c r="BR72" s="126" t="s">
        <v>269</v>
      </c>
      <c r="BS72" s="126" t="s">
        <v>269</v>
      </c>
      <c r="BT72" s="126" t="s">
        <v>269</v>
      </c>
    </row>
    <row r="73" spans="1:72" ht="20.100000000000001" customHeight="1" x14ac:dyDescent="0.2">
      <c r="A73" s="126">
        <v>4</v>
      </c>
      <c r="B73" s="126">
        <v>176039119</v>
      </c>
      <c r="C73" s="126">
        <v>176039119</v>
      </c>
      <c r="D73" s="126" t="s">
        <v>814</v>
      </c>
      <c r="E73" s="126" t="s">
        <v>116</v>
      </c>
      <c r="F73" s="126" t="s">
        <v>114</v>
      </c>
      <c r="G73" s="126" t="s">
        <v>266</v>
      </c>
      <c r="H73" s="126" t="s">
        <v>524</v>
      </c>
      <c r="I73" s="126" t="s">
        <v>813</v>
      </c>
      <c r="J73" s="126" t="s">
        <v>269</v>
      </c>
      <c r="K73" s="126" t="s">
        <v>269</v>
      </c>
      <c r="L73" s="126" t="s">
        <v>269</v>
      </c>
      <c r="M73" s="126" t="s">
        <v>269</v>
      </c>
      <c r="N73" s="126" t="s">
        <v>269</v>
      </c>
      <c r="O73" s="126" t="s">
        <v>269</v>
      </c>
      <c r="P73" s="126" t="s">
        <v>269</v>
      </c>
      <c r="Q73" s="126" t="s">
        <v>269</v>
      </c>
      <c r="R73" s="126" t="s">
        <v>269</v>
      </c>
      <c r="S73" s="126" t="s">
        <v>269</v>
      </c>
      <c r="T73" s="126" t="s">
        <v>269</v>
      </c>
      <c r="U73" s="126" t="s">
        <v>269</v>
      </c>
      <c r="V73" s="126" t="s">
        <v>269</v>
      </c>
      <c r="W73" s="126" t="s">
        <v>269</v>
      </c>
      <c r="X73" s="126" t="s">
        <v>269</v>
      </c>
      <c r="Y73" s="126" t="s">
        <v>269</v>
      </c>
      <c r="Z73" s="126" t="s">
        <v>269</v>
      </c>
      <c r="AA73" s="126" t="s">
        <v>526</v>
      </c>
      <c r="AB73" s="126" t="s">
        <v>269</v>
      </c>
      <c r="AC73" s="126" t="s">
        <v>269</v>
      </c>
      <c r="AD73" s="126" t="s">
        <v>269</v>
      </c>
      <c r="AE73" s="126" t="s">
        <v>269</v>
      </c>
      <c r="AF73" s="126" t="s">
        <v>269</v>
      </c>
      <c r="AG73" s="126" t="s">
        <v>269</v>
      </c>
      <c r="AH73" s="126" t="s">
        <v>269</v>
      </c>
      <c r="AI73" s="126" t="s">
        <v>269</v>
      </c>
      <c r="AJ73" s="126" t="s">
        <v>269</v>
      </c>
      <c r="AK73" s="126" t="s">
        <v>269</v>
      </c>
      <c r="AL73" s="126" t="s">
        <v>269</v>
      </c>
      <c r="AM73" s="126" t="s">
        <v>269</v>
      </c>
      <c r="AN73" s="126" t="s">
        <v>269</v>
      </c>
      <c r="AO73" s="126" t="s">
        <v>269</v>
      </c>
      <c r="AP73" s="126" t="s">
        <v>269</v>
      </c>
      <c r="AQ73" s="126" t="s">
        <v>269</v>
      </c>
      <c r="AR73" s="126" t="s">
        <v>269</v>
      </c>
      <c r="AS73" s="126" t="s">
        <v>269</v>
      </c>
      <c r="AT73" s="126" t="s">
        <v>269</v>
      </c>
      <c r="AU73" s="126" t="s">
        <v>269</v>
      </c>
      <c r="AV73" s="126" t="s">
        <v>269</v>
      </c>
      <c r="AW73" s="126" t="s">
        <v>269</v>
      </c>
      <c r="AX73" s="126" t="s">
        <v>269</v>
      </c>
      <c r="AY73" s="126" t="s">
        <v>269</v>
      </c>
      <c r="AZ73" s="126" t="s">
        <v>269</v>
      </c>
      <c r="BA73" s="126" t="s">
        <v>269</v>
      </c>
      <c r="BB73" s="126" t="s">
        <v>269</v>
      </c>
      <c r="BC73" s="126" t="s">
        <v>269</v>
      </c>
      <c r="BD73" s="126" t="s">
        <v>269</v>
      </c>
      <c r="BE73" s="126" t="s">
        <v>269</v>
      </c>
      <c r="BF73" s="126" t="s">
        <v>269</v>
      </c>
      <c r="BG73" s="126" t="s">
        <v>269</v>
      </c>
      <c r="BH73" s="126" t="s">
        <v>269</v>
      </c>
      <c r="BI73" s="126" t="s">
        <v>269</v>
      </c>
      <c r="BJ73" s="126" t="s">
        <v>269</v>
      </c>
      <c r="BK73" s="126" t="s">
        <v>269</v>
      </c>
      <c r="BL73" s="126" t="s">
        <v>269</v>
      </c>
      <c r="BM73" s="126" t="s">
        <v>269</v>
      </c>
      <c r="BN73" s="126" t="s">
        <v>269</v>
      </c>
      <c r="BO73" s="126" t="s">
        <v>269</v>
      </c>
      <c r="BP73" s="126" t="s">
        <v>269</v>
      </c>
      <c r="BQ73" s="126" t="s">
        <v>269</v>
      </c>
      <c r="BR73" s="126" t="s">
        <v>269</v>
      </c>
      <c r="BS73" s="126" t="s">
        <v>269</v>
      </c>
      <c r="BT73" s="126" t="s">
        <v>269</v>
      </c>
    </row>
    <row r="74" spans="1:72" ht="20.100000000000001" customHeight="1" x14ac:dyDescent="0.2">
      <c r="A74" s="126">
        <v>4</v>
      </c>
      <c r="B74" s="126">
        <v>176043272</v>
      </c>
      <c r="C74" s="126">
        <v>176043272</v>
      </c>
      <c r="D74" s="126" t="s">
        <v>816</v>
      </c>
      <c r="E74" s="126" t="s">
        <v>114</v>
      </c>
      <c r="F74" s="126" t="s">
        <v>116</v>
      </c>
      <c r="G74" s="126" t="s">
        <v>266</v>
      </c>
      <c r="H74" s="126" t="s">
        <v>524</v>
      </c>
      <c r="I74" s="126" t="s">
        <v>815</v>
      </c>
      <c r="J74" s="126" t="s">
        <v>269</v>
      </c>
      <c r="K74" s="126" t="s">
        <v>269</v>
      </c>
      <c r="L74" s="126" t="s">
        <v>269</v>
      </c>
      <c r="M74" s="126" t="s">
        <v>269</v>
      </c>
      <c r="N74" s="126" t="s">
        <v>269</v>
      </c>
      <c r="O74" s="126" t="s">
        <v>269</v>
      </c>
      <c r="P74" s="126" t="s">
        <v>269</v>
      </c>
      <c r="Q74" s="126" t="s">
        <v>269</v>
      </c>
      <c r="R74" s="126" t="s">
        <v>269</v>
      </c>
      <c r="S74" s="126" t="s">
        <v>269</v>
      </c>
      <c r="T74" s="126" t="s">
        <v>269</v>
      </c>
      <c r="U74" s="126" t="s">
        <v>269</v>
      </c>
      <c r="V74" s="126" t="s">
        <v>269</v>
      </c>
      <c r="W74" s="126" t="s">
        <v>269</v>
      </c>
      <c r="X74" s="126" t="s">
        <v>269</v>
      </c>
      <c r="Y74" s="126" t="s">
        <v>269</v>
      </c>
      <c r="Z74" s="126" t="s">
        <v>269</v>
      </c>
      <c r="AA74" s="126" t="s">
        <v>526</v>
      </c>
      <c r="AB74" s="126" t="s">
        <v>269</v>
      </c>
      <c r="AC74" s="126" t="s">
        <v>269</v>
      </c>
      <c r="AD74" s="126" t="s">
        <v>269</v>
      </c>
      <c r="AE74" s="126" t="s">
        <v>269</v>
      </c>
      <c r="AF74" s="126" t="s">
        <v>269</v>
      </c>
      <c r="AG74" s="126" t="s">
        <v>269</v>
      </c>
      <c r="AH74" s="126" t="s">
        <v>269</v>
      </c>
      <c r="AI74" s="126" t="s">
        <v>269</v>
      </c>
      <c r="AJ74" s="126" t="s">
        <v>269</v>
      </c>
      <c r="AK74" s="126" t="s">
        <v>269</v>
      </c>
      <c r="AL74" s="126" t="s">
        <v>269</v>
      </c>
      <c r="AM74" s="126" t="s">
        <v>269</v>
      </c>
      <c r="AN74" s="126" t="s">
        <v>269</v>
      </c>
      <c r="AO74" s="126" t="s">
        <v>269</v>
      </c>
      <c r="AP74" s="126" t="s">
        <v>269</v>
      </c>
      <c r="AQ74" s="126" t="s">
        <v>269</v>
      </c>
      <c r="AR74" s="126" t="s">
        <v>269</v>
      </c>
      <c r="AS74" s="126" t="s">
        <v>269</v>
      </c>
      <c r="AT74" s="126" t="s">
        <v>269</v>
      </c>
      <c r="AU74" s="126" t="s">
        <v>269</v>
      </c>
      <c r="AV74" s="126" t="s">
        <v>269</v>
      </c>
      <c r="AW74" s="126" t="s">
        <v>269</v>
      </c>
      <c r="AX74" s="126" t="s">
        <v>269</v>
      </c>
      <c r="AY74" s="126" t="s">
        <v>269</v>
      </c>
      <c r="AZ74" s="126" t="s">
        <v>269</v>
      </c>
      <c r="BA74" s="126" t="s">
        <v>269</v>
      </c>
      <c r="BB74" s="126" t="s">
        <v>269</v>
      </c>
      <c r="BC74" s="126" t="s">
        <v>269</v>
      </c>
      <c r="BD74" s="126" t="s">
        <v>269</v>
      </c>
      <c r="BE74" s="126" t="s">
        <v>269</v>
      </c>
      <c r="BF74" s="126" t="s">
        <v>269</v>
      </c>
      <c r="BG74" s="126" t="s">
        <v>269</v>
      </c>
      <c r="BH74" s="126" t="s">
        <v>269</v>
      </c>
      <c r="BI74" s="126" t="s">
        <v>269</v>
      </c>
      <c r="BJ74" s="126" t="s">
        <v>269</v>
      </c>
      <c r="BK74" s="126" t="s">
        <v>269</v>
      </c>
      <c r="BL74" s="126" t="s">
        <v>269</v>
      </c>
      <c r="BM74" s="126" t="s">
        <v>269</v>
      </c>
      <c r="BN74" s="126" t="s">
        <v>269</v>
      </c>
      <c r="BO74" s="126" t="s">
        <v>269</v>
      </c>
      <c r="BP74" s="126" t="s">
        <v>269</v>
      </c>
      <c r="BQ74" s="126" t="s">
        <v>269</v>
      </c>
      <c r="BR74" s="126" t="s">
        <v>269</v>
      </c>
      <c r="BS74" s="126" t="s">
        <v>269</v>
      </c>
      <c r="BT74" s="126" t="s">
        <v>269</v>
      </c>
    </row>
    <row r="75" spans="1:72" ht="20.100000000000001" customHeight="1" x14ac:dyDescent="0.2">
      <c r="A75" s="126">
        <v>4</v>
      </c>
      <c r="B75" s="126">
        <v>176047508</v>
      </c>
      <c r="C75" s="126">
        <v>176047508</v>
      </c>
      <c r="D75" s="126" t="s">
        <v>818</v>
      </c>
      <c r="E75" s="126" t="s">
        <v>109</v>
      </c>
      <c r="F75" s="126" t="s">
        <v>237</v>
      </c>
      <c r="G75" s="126" t="s">
        <v>266</v>
      </c>
      <c r="H75" s="126" t="s">
        <v>524</v>
      </c>
      <c r="I75" s="126" t="s">
        <v>817</v>
      </c>
      <c r="J75" s="126" t="s">
        <v>269</v>
      </c>
      <c r="K75" s="126" t="s">
        <v>269</v>
      </c>
      <c r="L75" s="126" t="s">
        <v>269</v>
      </c>
      <c r="M75" s="126" t="s">
        <v>269</v>
      </c>
      <c r="N75" s="126" t="s">
        <v>269</v>
      </c>
      <c r="O75" s="126" t="s">
        <v>269</v>
      </c>
      <c r="P75" s="126" t="s">
        <v>269</v>
      </c>
      <c r="Q75" s="126" t="s">
        <v>269</v>
      </c>
      <c r="R75" s="126" t="s">
        <v>269</v>
      </c>
      <c r="S75" s="126" t="s">
        <v>269</v>
      </c>
      <c r="T75" s="126" t="s">
        <v>269</v>
      </c>
      <c r="U75" s="126" t="s">
        <v>269</v>
      </c>
      <c r="V75" s="126" t="s">
        <v>269</v>
      </c>
      <c r="W75" s="126" t="s">
        <v>269</v>
      </c>
      <c r="X75" s="126" t="s">
        <v>269</v>
      </c>
      <c r="Y75" s="126" t="s">
        <v>269</v>
      </c>
      <c r="Z75" s="126" t="s">
        <v>269</v>
      </c>
      <c r="AA75" s="126" t="s">
        <v>526</v>
      </c>
      <c r="AB75" s="126" t="s">
        <v>269</v>
      </c>
      <c r="AC75" s="126" t="s">
        <v>269</v>
      </c>
      <c r="AD75" s="126" t="s">
        <v>269</v>
      </c>
      <c r="AE75" s="126" t="s">
        <v>269</v>
      </c>
      <c r="AF75" s="126" t="s">
        <v>269</v>
      </c>
      <c r="AG75" s="126" t="s">
        <v>269</v>
      </c>
      <c r="AH75" s="126" t="s">
        <v>269</v>
      </c>
      <c r="AI75" s="126" t="s">
        <v>269</v>
      </c>
      <c r="AJ75" s="126" t="s">
        <v>269</v>
      </c>
      <c r="AK75" s="126" t="s">
        <v>269</v>
      </c>
      <c r="AL75" s="126" t="s">
        <v>269</v>
      </c>
      <c r="AM75" s="126" t="s">
        <v>269</v>
      </c>
      <c r="AN75" s="126" t="s">
        <v>269</v>
      </c>
      <c r="AO75" s="126" t="s">
        <v>269</v>
      </c>
      <c r="AP75" s="126" t="s">
        <v>269</v>
      </c>
      <c r="AQ75" s="126" t="s">
        <v>269</v>
      </c>
      <c r="AR75" s="126" t="s">
        <v>269</v>
      </c>
      <c r="AS75" s="126" t="s">
        <v>269</v>
      </c>
      <c r="AT75" s="126" t="s">
        <v>269</v>
      </c>
      <c r="AU75" s="126" t="s">
        <v>269</v>
      </c>
      <c r="AV75" s="126" t="s">
        <v>269</v>
      </c>
      <c r="AW75" s="126" t="s">
        <v>269</v>
      </c>
      <c r="AX75" s="126" t="s">
        <v>269</v>
      </c>
      <c r="AY75" s="126" t="s">
        <v>269</v>
      </c>
      <c r="AZ75" s="126" t="s">
        <v>269</v>
      </c>
      <c r="BA75" s="126" t="s">
        <v>269</v>
      </c>
      <c r="BB75" s="126" t="s">
        <v>269</v>
      </c>
      <c r="BC75" s="126" t="s">
        <v>269</v>
      </c>
      <c r="BD75" s="126" t="s">
        <v>269</v>
      </c>
      <c r="BE75" s="126" t="s">
        <v>269</v>
      </c>
      <c r="BF75" s="126" t="s">
        <v>269</v>
      </c>
      <c r="BG75" s="126" t="s">
        <v>269</v>
      </c>
      <c r="BH75" s="126" t="s">
        <v>269</v>
      </c>
      <c r="BI75" s="126" t="s">
        <v>269</v>
      </c>
      <c r="BJ75" s="126" t="s">
        <v>269</v>
      </c>
      <c r="BK75" s="126" t="s">
        <v>269</v>
      </c>
      <c r="BL75" s="126" t="s">
        <v>269</v>
      </c>
      <c r="BM75" s="126" t="s">
        <v>269</v>
      </c>
      <c r="BN75" s="126" t="s">
        <v>269</v>
      </c>
      <c r="BO75" s="126" t="s">
        <v>269</v>
      </c>
      <c r="BP75" s="126" t="s">
        <v>269</v>
      </c>
      <c r="BQ75" s="126" t="s">
        <v>269</v>
      </c>
      <c r="BR75" s="126" t="s">
        <v>269</v>
      </c>
      <c r="BS75" s="126" t="s">
        <v>269</v>
      </c>
      <c r="BT75" s="126" t="s">
        <v>269</v>
      </c>
    </row>
    <row r="76" spans="1:72" ht="20.100000000000001" customHeight="1" x14ac:dyDescent="0.2">
      <c r="A76" s="126">
        <v>4</v>
      </c>
      <c r="B76" s="126">
        <v>176048417</v>
      </c>
      <c r="C76" s="126">
        <v>176048419</v>
      </c>
      <c r="D76" s="126" t="s">
        <v>820</v>
      </c>
      <c r="E76" s="126" t="s">
        <v>244</v>
      </c>
      <c r="F76" s="126" t="s">
        <v>108</v>
      </c>
      <c r="G76" s="126" t="s">
        <v>266</v>
      </c>
      <c r="H76" s="126" t="s">
        <v>524</v>
      </c>
      <c r="I76" s="126" t="s">
        <v>819</v>
      </c>
      <c r="J76" s="126" t="s">
        <v>269</v>
      </c>
      <c r="K76" s="126" t="s">
        <v>269</v>
      </c>
      <c r="L76" s="126" t="s">
        <v>269</v>
      </c>
      <c r="M76" s="126" t="s">
        <v>269</v>
      </c>
      <c r="N76" s="126" t="s">
        <v>269</v>
      </c>
      <c r="O76" s="126" t="s">
        <v>269</v>
      </c>
      <c r="P76" s="126" t="s">
        <v>269</v>
      </c>
      <c r="Q76" s="126" t="s">
        <v>269</v>
      </c>
      <c r="R76" s="126" t="s">
        <v>269</v>
      </c>
      <c r="S76" s="126" t="s">
        <v>269</v>
      </c>
      <c r="T76" s="126" t="s">
        <v>269</v>
      </c>
      <c r="U76" s="126" t="s">
        <v>269</v>
      </c>
      <c r="V76" s="126" t="s">
        <v>269</v>
      </c>
      <c r="W76" s="126" t="s">
        <v>269</v>
      </c>
      <c r="X76" s="126" t="s">
        <v>269</v>
      </c>
      <c r="Y76" s="126" t="s">
        <v>269</v>
      </c>
      <c r="Z76" s="126" t="s">
        <v>269</v>
      </c>
      <c r="AA76" s="126" t="s">
        <v>526</v>
      </c>
      <c r="AB76" s="126" t="s">
        <v>269</v>
      </c>
      <c r="AC76" s="126" t="s">
        <v>269</v>
      </c>
      <c r="AD76" s="126" t="s">
        <v>269</v>
      </c>
      <c r="AE76" s="126" t="s">
        <v>269</v>
      </c>
      <c r="AF76" s="126" t="s">
        <v>269</v>
      </c>
      <c r="AG76" s="126" t="s">
        <v>269</v>
      </c>
      <c r="AH76" s="126" t="s">
        <v>269</v>
      </c>
      <c r="AI76" s="126" t="s">
        <v>269</v>
      </c>
      <c r="AJ76" s="126" t="s">
        <v>269</v>
      </c>
      <c r="AK76" s="126" t="s">
        <v>269</v>
      </c>
      <c r="AL76" s="126" t="s">
        <v>269</v>
      </c>
      <c r="AM76" s="126" t="s">
        <v>269</v>
      </c>
      <c r="AN76" s="126" t="s">
        <v>269</v>
      </c>
      <c r="AO76" s="126" t="s">
        <v>269</v>
      </c>
      <c r="AP76" s="126" t="s">
        <v>269</v>
      </c>
      <c r="AQ76" s="126" t="s">
        <v>269</v>
      </c>
      <c r="AR76" s="126" t="s">
        <v>269</v>
      </c>
      <c r="AS76" s="126" t="s">
        <v>269</v>
      </c>
      <c r="AT76" s="126" t="s">
        <v>269</v>
      </c>
      <c r="AU76" s="126" t="s">
        <v>269</v>
      </c>
      <c r="AV76" s="126" t="s">
        <v>269</v>
      </c>
      <c r="AW76" s="126" t="s">
        <v>269</v>
      </c>
      <c r="AX76" s="126" t="s">
        <v>269</v>
      </c>
      <c r="AY76" s="126" t="s">
        <v>269</v>
      </c>
      <c r="AZ76" s="126" t="s">
        <v>269</v>
      </c>
      <c r="BA76" s="126" t="s">
        <v>269</v>
      </c>
      <c r="BB76" s="126" t="s">
        <v>269</v>
      </c>
      <c r="BC76" s="126" t="s">
        <v>269</v>
      </c>
      <c r="BD76" s="126" t="s">
        <v>269</v>
      </c>
      <c r="BE76" s="126" t="s">
        <v>269</v>
      </c>
      <c r="BF76" s="126" t="s">
        <v>269</v>
      </c>
      <c r="BG76" s="126" t="s">
        <v>269</v>
      </c>
      <c r="BH76" s="126" t="s">
        <v>269</v>
      </c>
      <c r="BI76" s="126" t="s">
        <v>269</v>
      </c>
      <c r="BJ76" s="126" t="s">
        <v>269</v>
      </c>
      <c r="BK76" s="126" t="s">
        <v>269</v>
      </c>
      <c r="BL76" s="126" t="s">
        <v>269</v>
      </c>
      <c r="BM76" s="126" t="s">
        <v>269</v>
      </c>
      <c r="BN76" s="126" t="s">
        <v>269</v>
      </c>
      <c r="BO76" s="126" t="s">
        <v>269</v>
      </c>
      <c r="BP76" s="126" t="s">
        <v>269</v>
      </c>
      <c r="BQ76" s="126" t="s">
        <v>269</v>
      </c>
      <c r="BR76" s="126" t="s">
        <v>269</v>
      </c>
      <c r="BS76" s="126" t="s">
        <v>269</v>
      </c>
      <c r="BT76" s="126" t="s">
        <v>269</v>
      </c>
    </row>
    <row r="77" spans="1:72" ht="20.100000000000001" customHeight="1" x14ac:dyDescent="0.2">
      <c r="A77" s="126">
        <v>4</v>
      </c>
      <c r="B77" s="126">
        <v>176051124</v>
      </c>
      <c r="C77" s="126">
        <v>176051124</v>
      </c>
      <c r="D77" s="126" t="s">
        <v>822</v>
      </c>
      <c r="E77" s="126" t="s">
        <v>108</v>
      </c>
      <c r="F77" s="126" t="s">
        <v>109</v>
      </c>
      <c r="G77" s="126" t="s">
        <v>266</v>
      </c>
      <c r="H77" s="126" t="s">
        <v>524</v>
      </c>
      <c r="I77" s="126" t="s">
        <v>821</v>
      </c>
      <c r="J77" s="126" t="s">
        <v>269</v>
      </c>
      <c r="K77" s="126" t="s">
        <v>269</v>
      </c>
      <c r="L77" s="126" t="s">
        <v>269</v>
      </c>
      <c r="M77" s="126" t="s">
        <v>269</v>
      </c>
      <c r="N77" s="126" t="s">
        <v>269</v>
      </c>
      <c r="O77" s="126" t="s">
        <v>269</v>
      </c>
      <c r="P77" s="126" t="s">
        <v>269</v>
      </c>
      <c r="Q77" s="126" t="s">
        <v>269</v>
      </c>
      <c r="R77" s="126" t="s">
        <v>269</v>
      </c>
      <c r="S77" s="126" t="s">
        <v>269</v>
      </c>
      <c r="T77" s="126" t="s">
        <v>269</v>
      </c>
      <c r="U77" s="126" t="s">
        <v>269</v>
      </c>
      <c r="V77" s="126" t="s">
        <v>269</v>
      </c>
      <c r="W77" s="126" t="s">
        <v>269</v>
      </c>
      <c r="X77" s="126" t="s">
        <v>269</v>
      </c>
      <c r="Y77" s="126" t="s">
        <v>269</v>
      </c>
      <c r="Z77" s="126" t="s">
        <v>269</v>
      </c>
      <c r="AA77" s="126" t="s">
        <v>526</v>
      </c>
      <c r="AB77" s="126" t="s">
        <v>269</v>
      </c>
      <c r="AC77" s="126" t="s">
        <v>269</v>
      </c>
      <c r="AD77" s="126" t="s">
        <v>269</v>
      </c>
      <c r="AE77" s="126" t="s">
        <v>269</v>
      </c>
      <c r="AF77" s="126" t="s">
        <v>269</v>
      </c>
      <c r="AG77" s="126" t="s">
        <v>269</v>
      </c>
      <c r="AH77" s="126" t="s">
        <v>269</v>
      </c>
      <c r="AI77" s="126" t="s">
        <v>269</v>
      </c>
      <c r="AJ77" s="126" t="s">
        <v>269</v>
      </c>
      <c r="AK77" s="126" t="s">
        <v>269</v>
      </c>
      <c r="AL77" s="126" t="s">
        <v>269</v>
      </c>
      <c r="AM77" s="126" t="s">
        <v>269</v>
      </c>
      <c r="AN77" s="126" t="s">
        <v>269</v>
      </c>
      <c r="AO77" s="126" t="s">
        <v>269</v>
      </c>
      <c r="AP77" s="126" t="s">
        <v>269</v>
      </c>
      <c r="AQ77" s="126" t="s">
        <v>269</v>
      </c>
      <c r="AR77" s="126" t="s">
        <v>269</v>
      </c>
      <c r="AS77" s="126" t="s">
        <v>269</v>
      </c>
      <c r="AT77" s="126" t="s">
        <v>269</v>
      </c>
      <c r="AU77" s="126" t="s">
        <v>269</v>
      </c>
      <c r="AV77" s="126" t="s">
        <v>269</v>
      </c>
      <c r="AW77" s="126" t="s">
        <v>269</v>
      </c>
      <c r="AX77" s="126" t="s">
        <v>269</v>
      </c>
      <c r="AY77" s="126" t="s">
        <v>269</v>
      </c>
      <c r="AZ77" s="126" t="s">
        <v>269</v>
      </c>
      <c r="BA77" s="126" t="s">
        <v>269</v>
      </c>
      <c r="BB77" s="126" t="s">
        <v>269</v>
      </c>
      <c r="BC77" s="126" t="s">
        <v>269</v>
      </c>
      <c r="BD77" s="126" t="s">
        <v>269</v>
      </c>
      <c r="BE77" s="126" t="s">
        <v>269</v>
      </c>
      <c r="BF77" s="126" t="s">
        <v>269</v>
      </c>
      <c r="BG77" s="126" t="s">
        <v>269</v>
      </c>
      <c r="BH77" s="126" t="s">
        <v>269</v>
      </c>
      <c r="BI77" s="126" t="s">
        <v>269</v>
      </c>
      <c r="BJ77" s="126" t="s">
        <v>269</v>
      </c>
      <c r="BK77" s="126" t="s">
        <v>269</v>
      </c>
      <c r="BL77" s="126" t="s">
        <v>269</v>
      </c>
      <c r="BM77" s="126" t="s">
        <v>269</v>
      </c>
      <c r="BN77" s="126" t="s">
        <v>269</v>
      </c>
      <c r="BO77" s="126" t="s">
        <v>269</v>
      </c>
      <c r="BP77" s="126" t="s">
        <v>269</v>
      </c>
      <c r="BQ77" s="126" t="s">
        <v>269</v>
      </c>
      <c r="BR77" s="126" t="s">
        <v>269</v>
      </c>
      <c r="BS77" s="126" t="s">
        <v>269</v>
      </c>
      <c r="BT77" s="126" t="s">
        <v>269</v>
      </c>
    </row>
    <row r="78" spans="1:72" ht="20.100000000000001" customHeight="1" x14ac:dyDescent="0.2">
      <c r="A78" s="126">
        <v>4</v>
      </c>
      <c r="B78" s="126">
        <v>176054344</v>
      </c>
      <c r="C78" s="126">
        <v>176054344</v>
      </c>
      <c r="D78" s="126" t="s">
        <v>824</v>
      </c>
      <c r="E78" s="126" t="s">
        <v>116</v>
      </c>
      <c r="F78" s="126" t="s">
        <v>114</v>
      </c>
      <c r="G78" s="126" t="s">
        <v>266</v>
      </c>
      <c r="H78" s="126" t="s">
        <v>524</v>
      </c>
      <c r="I78" s="126" t="s">
        <v>823</v>
      </c>
      <c r="J78" s="126" t="s">
        <v>269</v>
      </c>
      <c r="K78" s="126" t="s">
        <v>269</v>
      </c>
      <c r="L78" s="126" t="s">
        <v>269</v>
      </c>
      <c r="M78" s="126" t="s">
        <v>269</v>
      </c>
      <c r="N78" s="126" t="s">
        <v>269</v>
      </c>
      <c r="O78" s="126" t="s">
        <v>269</v>
      </c>
      <c r="P78" s="126" t="s">
        <v>269</v>
      </c>
      <c r="Q78" s="126" t="s">
        <v>269</v>
      </c>
      <c r="R78" s="126" t="s">
        <v>269</v>
      </c>
      <c r="S78" s="126" t="s">
        <v>269</v>
      </c>
      <c r="T78" s="126" t="s">
        <v>269</v>
      </c>
      <c r="U78" s="126" t="s">
        <v>269</v>
      </c>
      <c r="V78" s="126" t="s">
        <v>269</v>
      </c>
      <c r="W78" s="126" t="s">
        <v>269</v>
      </c>
      <c r="X78" s="126" t="s">
        <v>269</v>
      </c>
      <c r="Y78" s="126" t="s">
        <v>269</v>
      </c>
      <c r="Z78" s="126" t="s">
        <v>269</v>
      </c>
      <c r="AA78" s="126" t="s">
        <v>526</v>
      </c>
      <c r="AB78" s="126" t="s">
        <v>269</v>
      </c>
      <c r="AC78" s="126" t="s">
        <v>269</v>
      </c>
      <c r="AD78" s="126" t="s">
        <v>269</v>
      </c>
      <c r="AE78" s="126" t="s">
        <v>269</v>
      </c>
      <c r="AF78" s="126" t="s">
        <v>269</v>
      </c>
      <c r="AG78" s="126" t="s">
        <v>269</v>
      </c>
      <c r="AH78" s="126" t="s">
        <v>269</v>
      </c>
      <c r="AI78" s="126" t="s">
        <v>269</v>
      </c>
      <c r="AJ78" s="126" t="s">
        <v>269</v>
      </c>
      <c r="AK78" s="126" t="s">
        <v>269</v>
      </c>
      <c r="AL78" s="126" t="s">
        <v>269</v>
      </c>
      <c r="AM78" s="126" t="s">
        <v>269</v>
      </c>
      <c r="AN78" s="126" t="s">
        <v>269</v>
      </c>
      <c r="AO78" s="126" t="s">
        <v>269</v>
      </c>
      <c r="AP78" s="126" t="s">
        <v>269</v>
      </c>
      <c r="AQ78" s="126" t="s">
        <v>269</v>
      </c>
      <c r="AR78" s="126" t="s">
        <v>269</v>
      </c>
      <c r="AS78" s="126" t="s">
        <v>269</v>
      </c>
      <c r="AT78" s="126" t="s">
        <v>269</v>
      </c>
      <c r="AU78" s="126" t="s">
        <v>269</v>
      </c>
      <c r="AV78" s="126" t="s">
        <v>269</v>
      </c>
      <c r="AW78" s="126" t="s">
        <v>269</v>
      </c>
      <c r="AX78" s="126" t="s">
        <v>269</v>
      </c>
      <c r="AY78" s="126" t="s">
        <v>269</v>
      </c>
      <c r="AZ78" s="126" t="s">
        <v>269</v>
      </c>
      <c r="BA78" s="126" t="s">
        <v>269</v>
      </c>
      <c r="BB78" s="126" t="s">
        <v>269</v>
      </c>
      <c r="BC78" s="126" t="s">
        <v>269</v>
      </c>
      <c r="BD78" s="126" t="s">
        <v>269</v>
      </c>
      <c r="BE78" s="126" t="s">
        <v>269</v>
      </c>
      <c r="BF78" s="126" t="s">
        <v>269</v>
      </c>
      <c r="BG78" s="126" t="s">
        <v>269</v>
      </c>
      <c r="BH78" s="126" t="s">
        <v>269</v>
      </c>
      <c r="BI78" s="126" t="s">
        <v>269</v>
      </c>
      <c r="BJ78" s="126" t="s">
        <v>269</v>
      </c>
      <c r="BK78" s="126" t="s">
        <v>269</v>
      </c>
      <c r="BL78" s="126" t="s">
        <v>269</v>
      </c>
      <c r="BM78" s="126" t="s">
        <v>269</v>
      </c>
      <c r="BN78" s="126" t="s">
        <v>269</v>
      </c>
      <c r="BO78" s="126" t="s">
        <v>269</v>
      </c>
      <c r="BP78" s="126" t="s">
        <v>269</v>
      </c>
      <c r="BQ78" s="126" t="s">
        <v>269</v>
      </c>
      <c r="BR78" s="126" t="s">
        <v>269</v>
      </c>
      <c r="BS78" s="126" t="s">
        <v>269</v>
      </c>
      <c r="BT78" s="126" t="s">
        <v>269</v>
      </c>
    </row>
    <row r="79" spans="1:72" ht="20.100000000000001" customHeight="1" x14ac:dyDescent="0.2">
      <c r="A79" s="126">
        <v>4</v>
      </c>
      <c r="B79" s="126">
        <v>176055295</v>
      </c>
      <c r="C79" s="126">
        <v>176055295</v>
      </c>
      <c r="D79" s="126" t="s">
        <v>1554</v>
      </c>
      <c r="E79" s="126" t="s">
        <v>116</v>
      </c>
      <c r="F79" s="126" t="s">
        <v>114</v>
      </c>
      <c r="G79" s="126" t="s">
        <v>266</v>
      </c>
      <c r="H79" s="126" t="s">
        <v>524</v>
      </c>
      <c r="I79" s="126" t="s">
        <v>825</v>
      </c>
      <c r="J79" s="126" t="s">
        <v>269</v>
      </c>
      <c r="K79" s="126" t="s">
        <v>269</v>
      </c>
      <c r="L79" s="126" t="s">
        <v>269</v>
      </c>
      <c r="M79" s="126" t="s">
        <v>269</v>
      </c>
      <c r="N79" s="126" t="s">
        <v>269</v>
      </c>
      <c r="O79" s="126" t="s">
        <v>269</v>
      </c>
      <c r="P79" s="126" t="s">
        <v>269</v>
      </c>
      <c r="Q79" s="126" t="s">
        <v>269</v>
      </c>
      <c r="R79" s="126" t="s">
        <v>269</v>
      </c>
      <c r="S79" s="126" t="s">
        <v>269</v>
      </c>
      <c r="T79" s="126" t="s">
        <v>269</v>
      </c>
      <c r="U79" s="126" t="s">
        <v>269</v>
      </c>
      <c r="V79" s="126" t="s">
        <v>269</v>
      </c>
      <c r="W79" s="126" t="s">
        <v>269</v>
      </c>
      <c r="X79" s="126" t="s">
        <v>269</v>
      </c>
      <c r="Y79" s="126" t="s">
        <v>269</v>
      </c>
      <c r="Z79" s="126" t="s">
        <v>269</v>
      </c>
      <c r="AA79" s="126" t="s">
        <v>526</v>
      </c>
      <c r="AB79" s="126" t="s">
        <v>269</v>
      </c>
      <c r="AC79" s="126" t="s">
        <v>269</v>
      </c>
      <c r="AD79" s="126" t="s">
        <v>269</v>
      </c>
      <c r="AE79" s="126" t="s">
        <v>269</v>
      </c>
      <c r="AF79" s="126" t="s">
        <v>269</v>
      </c>
      <c r="AG79" s="126" t="s">
        <v>269</v>
      </c>
      <c r="AH79" s="126" t="s">
        <v>269</v>
      </c>
      <c r="AI79" s="126" t="s">
        <v>269</v>
      </c>
      <c r="AJ79" s="126" t="s">
        <v>269</v>
      </c>
      <c r="AK79" s="126" t="s">
        <v>269</v>
      </c>
      <c r="AL79" s="126" t="s">
        <v>269</v>
      </c>
      <c r="AM79" s="126" t="s">
        <v>269</v>
      </c>
      <c r="AN79" s="126" t="s">
        <v>269</v>
      </c>
      <c r="AO79" s="126" t="s">
        <v>269</v>
      </c>
      <c r="AP79" s="126" t="s">
        <v>269</v>
      </c>
      <c r="AQ79" s="126" t="s">
        <v>269</v>
      </c>
      <c r="AR79" s="126" t="s">
        <v>269</v>
      </c>
      <c r="AS79" s="126" t="s">
        <v>269</v>
      </c>
      <c r="AT79" s="126" t="s">
        <v>269</v>
      </c>
      <c r="AU79" s="126" t="s">
        <v>269</v>
      </c>
      <c r="AV79" s="126" t="s">
        <v>269</v>
      </c>
      <c r="AW79" s="126" t="s">
        <v>269</v>
      </c>
      <c r="AX79" s="126" t="s">
        <v>269</v>
      </c>
      <c r="AY79" s="126" t="s">
        <v>269</v>
      </c>
      <c r="AZ79" s="126" t="s">
        <v>269</v>
      </c>
      <c r="BA79" s="126" t="s">
        <v>269</v>
      </c>
      <c r="BB79" s="126" t="s">
        <v>269</v>
      </c>
      <c r="BC79" s="126" t="s">
        <v>269</v>
      </c>
      <c r="BD79" s="126" t="s">
        <v>269</v>
      </c>
      <c r="BE79" s="126" t="s">
        <v>269</v>
      </c>
      <c r="BF79" s="126" t="s">
        <v>269</v>
      </c>
      <c r="BG79" s="126" t="s">
        <v>269</v>
      </c>
      <c r="BH79" s="126" t="s">
        <v>269</v>
      </c>
      <c r="BI79" s="126" t="s">
        <v>269</v>
      </c>
      <c r="BJ79" s="126" t="s">
        <v>269</v>
      </c>
      <c r="BK79" s="126" t="s">
        <v>269</v>
      </c>
      <c r="BL79" s="126" t="s">
        <v>269</v>
      </c>
      <c r="BM79" s="126" t="s">
        <v>269</v>
      </c>
      <c r="BN79" s="126" t="s">
        <v>269</v>
      </c>
      <c r="BO79" s="126" t="s">
        <v>269</v>
      </c>
      <c r="BP79" s="126" t="s">
        <v>269</v>
      </c>
      <c r="BQ79" s="126" t="s">
        <v>269</v>
      </c>
      <c r="BR79" s="126" t="s">
        <v>269</v>
      </c>
      <c r="BS79" s="126" t="s">
        <v>269</v>
      </c>
      <c r="BT79" s="126" t="s">
        <v>269</v>
      </c>
    </row>
    <row r="80" spans="1:72" ht="20.100000000000001" customHeight="1" x14ac:dyDescent="0.2">
      <c r="A80" s="126">
        <v>4</v>
      </c>
      <c r="B80" s="126">
        <v>176056387</v>
      </c>
      <c r="C80" s="126">
        <v>176056387</v>
      </c>
      <c r="D80" s="126" t="s">
        <v>828</v>
      </c>
      <c r="E80" s="126" t="s">
        <v>114</v>
      </c>
      <c r="F80" s="126" t="s">
        <v>109</v>
      </c>
      <c r="G80" s="126" t="s">
        <v>266</v>
      </c>
      <c r="H80" s="126" t="s">
        <v>524</v>
      </c>
      <c r="I80" s="126" t="s">
        <v>827</v>
      </c>
      <c r="J80" s="126" t="s">
        <v>269</v>
      </c>
      <c r="K80" s="126" t="s">
        <v>269</v>
      </c>
      <c r="L80" s="126" t="s">
        <v>269</v>
      </c>
      <c r="M80" s="126" t="s">
        <v>269</v>
      </c>
      <c r="N80" s="126" t="s">
        <v>269</v>
      </c>
      <c r="O80" s="126" t="s">
        <v>269</v>
      </c>
      <c r="P80" s="126" t="s">
        <v>269</v>
      </c>
      <c r="Q80" s="126" t="s">
        <v>269</v>
      </c>
      <c r="R80" s="126" t="s">
        <v>269</v>
      </c>
      <c r="S80" s="126" t="s">
        <v>269</v>
      </c>
      <c r="T80" s="126" t="s">
        <v>269</v>
      </c>
      <c r="U80" s="126" t="s">
        <v>269</v>
      </c>
      <c r="V80" s="126" t="s">
        <v>269</v>
      </c>
      <c r="W80" s="126" t="s">
        <v>269</v>
      </c>
      <c r="X80" s="126" t="s">
        <v>269</v>
      </c>
      <c r="Y80" s="126" t="s">
        <v>269</v>
      </c>
      <c r="Z80" s="126" t="s">
        <v>269</v>
      </c>
      <c r="AA80" s="126" t="s">
        <v>526</v>
      </c>
      <c r="AB80" s="126" t="s">
        <v>269</v>
      </c>
      <c r="AC80" s="126" t="s">
        <v>269</v>
      </c>
      <c r="AD80" s="126" t="s">
        <v>269</v>
      </c>
      <c r="AE80" s="126" t="s">
        <v>269</v>
      </c>
      <c r="AF80" s="126" t="s">
        <v>269</v>
      </c>
      <c r="AG80" s="126" t="s">
        <v>269</v>
      </c>
      <c r="AH80" s="126" t="s">
        <v>269</v>
      </c>
      <c r="AI80" s="126" t="s">
        <v>269</v>
      </c>
      <c r="AJ80" s="126" t="s">
        <v>269</v>
      </c>
      <c r="AK80" s="126" t="s">
        <v>269</v>
      </c>
      <c r="AL80" s="126" t="s">
        <v>269</v>
      </c>
      <c r="AM80" s="126" t="s">
        <v>269</v>
      </c>
      <c r="AN80" s="126" t="s">
        <v>269</v>
      </c>
      <c r="AO80" s="126" t="s">
        <v>269</v>
      </c>
      <c r="AP80" s="126" t="s">
        <v>269</v>
      </c>
      <c r="AQ80" s="126" t="s">
        <v>269</v>
      </c>
      <c r="AR80" s="126" t="s">
        <v>269</v>
      </c>
      <c r="AS80" s="126" t="s">
        <v>269</v>
      </c>
      <c r="AT80" s="126" t="s">
        <v>269</v>
      </c>
      <c r="AU80" s="126" t="s">
        <v>269</v>
      </c>
      <c r="AV80" s="126" t="s">
        <v>269</v>
      </c>
      <c r="AW80" s="126" t="s">
        <v>269</v>
      </c>
      <c r="AX80" s="126" t="s">
        <v>269</v>
      </c>
      <c r="AY80" s="126" t="s">
        <v>269</v>
      </c>
      <c r="AZ80" s="126" t="s">
        <v>269</v>
      </c>
      <c r="BA80" s="126" t="s">
        <v>269</v>
      </c>
      <c r="BB80" s="126" t="s">
        <v>269</v>
      </c>
      <c r="BC80" s="126" t="s">
        <v>269</v>
      </c>
      <c r="BD80" s="126" t="s">
        <v>269</v>
      </c>
      <c r="BE80" s="126" t="s">
        <v>269</v>
      </c>
      <c r="BF80" s="126" t="s">
        <v>269</v>
      </c>
      <c r="BG80" s="126" t="s">
        <v>269</v>
      </c>
      <c r="BH80" s="126" t="s">
        <v>269</v>
      </c>
      <c r="BI80" s="126" t="s">
        <v>269</v>
      </c>
      <c r="BJ80" s="126" t="s">
        <v>269</v>
      </c>
      <c r="BK80" s="126" t="s">
        <v>269</v>
      </c>
      <c r="BL80" s="126" t="s">
        <v>269</v>
      </c>
      <c r="BM80" s="126" t="s">
        <v>269</v>
      </c>
      <c r="BN80" s="126" t="s">
        <v>269</v>
      </c>
      <c r="BO80" s="126" t="s">
        <v>269</v>
      </c>
      <c r="BP80" s="126" t="s">
        <v>269</v>
      </c>
      <c r="BQ80" s="126" t="s">
        <v>269</v>
      </c>
      <c r="BR80" s="126" t="s">
        <v>269</v>
      </c>
      <c r="BS80" s="126" t="s">
        <v>269</v>
      </c>
      <c r="BT80" s="126" t="s">
        <v>269</v>
      </c>
    </row>
    <row r="81" spans="1:72" ht="20.100000000000001" customHeight="1" x14ac:dyDescent="0.2">
      <c r="A81" s="126">
        <v>4</v>
      </c>
      <c r="B81" s="126">
        <v>176064399</v>
      </c>
      <c r="C81" s="126">
        <v>176064399</v>
      </c>
      <c r="D81" s="126" t="s">
        <v>830</v>
      </c>
      <c r="E81" s="126" t="s">
        <v>108</v>
      </c>
      <c r="F81" s="126" t="s">
        <v>245</v>
      </c>
      <c r="G81" s="126" t="s">
        <v>266</v>
      </c>
      <c r="H81" s="126" t="s">
        <v>524</v>
      </c>
      <c r="I81" s="126" t="s">
        <v>829</v>
      </c>
      <c r="J81" s="126" t="s">
        <v>269</v>
      </c>
      <c r="K81" s="126" t="s">
        <v>269</v>
      </c>
      <c r="L81" s="126" t="s">
        <v>269</v>
      </c>
      <c r="M81" s="126" t="s">
        <v>269</v>
      </c>
      <c r="N81" s="126" t="s">
        <v>269</v>
      </c>
      <c r="O81" s="126" t="s">
        <v>269</v>
      </c>
      <c r="P81" s="126" t="s">
        <v>269</v>
      </c>
      <c r="Q81" s="126" t="s">
        <v>269</v>
      </c>
      <c r="R81" s="126" t="s">
        <v>269</v>
      </c>
      <c r="S81" s="126" t="s">
        <v>269</v>
      </c>
      <c r="T81" s="126" t="s">
        <v>269</v>
      </c>
      <c r="U81" s="126" t="s">
        <v>269</v>
      </c>
      <c r="V81" s="126" t="s">
        <v>269</v>
      </c>
      <c r="W81" s="126" t="s">
        <v>269</v>
      </c>
      <c r="X81" s="126" t="s">
        <v>269</v>
      </c>
      <c r="Y81" s="126" t="s">
        <v>269</v>
      </c>
      <c r="Z81" s="126" t="s">
        <v>269</v>
      </c>
      <c r="AA81" s="126" t="s">
        <v>526</v>
      </c>
      <c r="AB81" s="126" t="s">
        <v>269</v>
      </c>
      <c r="AC81" s="126" t="s">
        <v>269</v>
      </c>
      <c r="AD81" s="126" t="s">
        <v>269</v>
      </c>
      <c r="AE81" s="126" t="s">
        <v>269</v>
      </c>
      <c r="AF81" s="126" t="s">
        <v>269</v>
      </c>
      <c r="AG81" s="126" t="s">
        <v>269</v>
      </c>
      <c r="AH81" s="126" t="s">
        <v>269</v>
      </c>
      <c r="AI81" s="126" t="s">
        <v>269</v>
      </c>
      <c r="AJ81" s="126" t="s">
        <v>269</v>
      </c>
      <c r="AK81" s="126" t="s">
        <v>269</v>
      </c>
      <c r="AL81" s="126" t="s">
        <v>269</v>
      </c>
      <c r="AM81" s="126" t="s">
        <v>269</v>
      </c>
      <c r="AN81" s="126" t="s">
        <v>269</v>
      </c>
      <c r="AO81" s="126" t="s">
        <v>269</v>
      </c>
      <c r="AP81" s="126" t="s">
        <v>269</v>
      </c>
      <c r="AQ81" s="126" t="s">
        <v>269</v>
      </c>
      <c r="AR81" s="126" t="s">
        <v>269</v>
      </c>
      <c r="AS81" s="126" t="s">
        <v>269</v>
      </c>
      <c r="AT81" s="126" t="s">
        <v>269</v>
      </c>
      <c r="AU81" s="126" t="s">
        <v>269</v>
      </c>
      <c r="AV81" s="126" t="s">
        <v>269</v>
      </c>
      <c r="AW81" s="126" t="s">
        <v>269</v>
      </c>
      <c r="AX81" s="126" t="s">
        <v>269</v>
      </c>
      <c r="AY81" s="126" t="s">
        <v>269</v>
      </c>
      <c r="AZ81" s="126" t="s">
        <v>269</v>
      </c>
      <c r="BA81" s="126" t="s">
        <v>269</v>
      </c>
      <c r="BB81" s="126" t="s">
        <v>269</v>
      </c>
      <c r="BC81" s="126" t="s">
        <v>269</v>
      </c>
      <c r="BD81" s="126" t="s">
        <v>269</v>
      </c>
      <c r="BE81" s="126" t="s">
        <v>269</v>
      </c>
      <c r="BF81" s="126" t="s">
        <v>269</v>
      </c>
      <c r="BG81" s="126" t="s">
        <v>269</v>
      </c>
      <c r="BH81" s="126" t="s">
        <v>269</v>
      </c>
      <c r="BI81" s="126" t="s">
        <v>269</v>
      </c>
      <c r="BJ81" s="126" t="s">
        <v>269</v>
      </c>
      <c r="BK81" s="126" t="s">
        <v>269</v>
      </c>
      <c r="BL81" s="126" t="s">
        <v>269</v>
      </c>
      <c r="BM81" s="126" t="s">
        <v>269</v>
      </c>
      <c r="BN81" s="126" t="s">
        <v>269</v>
      </c>
      <c r="BO81" s="126" t="s">
        <v>269</v>
      </c>
      <c r="BP81" s="126" t="s">
        <v>269</v>
      </c>
      <c r="BQ81" s="126" t="s">
        <v>269</v>
      </c>
      <c r="BR81" s="126" t="s">
        <v>269</v>
      </c>
      <c r="BS81" s="126" t="s">
        <v>269</v>
      </c>
      <c r="BT81" s="126" t="s">
        <v>269</v>
      </c>
    </row>
    <row r="82" spans="1:72" ht="20.100000000000001" customHeight="1" x14ac:dyDescent="0.2">
      <c r="A82" s="126">
        <v>4</v>
      </c>
      <c r="B82" s="126">
        <v>176065426</v>
      </c>
      <c r="C82" s="126">
        <v>176065426</v>
      </c>
      <c r="D82" s="126" t="s">
        <v>1555</v>
      </c>
      <c r="E82" s="126" t="s">
        <v>114</v>
      </c>
      <c r="F82" s="126" t="s">
        <v>116</v>
      </c>
      <c r="G82" s="126" t="s">
        <v>266</v>
      </c>
      <c r="H82" s="126" t="s">
        <v>524</v>
      </c>
      <c r="I82" s="126" t="s">
        <v>831</v>
      </c>
      <c r="J82" s="126" t="s">
        <v>269</v>
      </c>
      <c r="K82" s="126" t="s">
        <v>269</v>
      </c>
      <c r="L82" s="126" t="s">
        <v>269</v>
      </c>
      <c r="M82" s="126" t="s">
        <v>269</v>
      </c>
      <c r="N82" s="126" t="s">
        <v>269</v>
      </c>
      <c r="O82" s="126" t="s">
        <v>269</v>
      </c>
      <c r="P82" s="126" t="s">
        <v>269</v>
      </c>
      <c r="Q82" s="126" t="s">
        <v>269</v>
      </c>
      <c r="R82" s="126" t="s">
        <v>269</v>
      </c>
      <c r="S82" s="126" t="s">
        <v>269</v>
      </c>
      <c r="T82" s="126" t="s">
        <v>269</v>
      </c>
      <c r="U82" s="126" t="s">
        <v>269</v>
      </c>
      <c r="V82" s="126" t="s">
        <v>269</v>
      </c>
      <c r="W82" s="126" t="s">
        <v>269</v>
      </c>
      <c r="X82" s="126" t="s">
        <v>269</v>
      </c>
      <c r="Y82" s="126" t="s">
        <v>269</v>
      </c>
      <c r="Z82" s="126" t="s">
        <v>269</v>
      </c>
      <c r="AA82" s="126" t="s">
        <v>526</v>
      </c>
      <c r="AB82" s="126" t="s">
        <v>269</v>
      </c>
      <c r="AC82" s="126" t="s">
        <v>269</v>
      </c>
      <c r="AD82" s="126" t="s">
        <v>269</v>
      </c>
      <c r="AE82" s="126" t="s">
        <v>269</v>
      </c>
      <c r="AF82" s="126" t="s">
        <v>269</v>
      </c>
      <c r="AG82" s="126" t="s">
        <v>269</v>
      </c>
      <c r="AH82" s="126" t="s">
        <v>269</v>
      </c>
      <c r="AI82" s="126" t="s">
        <v>269</v>
      </c>
      <c r="AJ82" s="126" t="s">
        <v>269</v>
      </c>
      <c r="AK82" s="126" t="s">
        <v>269</v>
      </c>
      <c r="AL82" s="126" t="s">
        <v>269</v>
      </c>
      <c r="AM82" s="126" t="s">
        <v>269</v>
      </c>
      <c r="AN82" s="126" t="s">
        <v>269</v>
      </c>
      <c r="AO82" s="126" t="s">
        <v>269</v>
      </c>
      <c r="AP82" s="126" t="s">
        <v>269</v>
      </c>
      <c r="AQ82" s="126" t="s">
        <v>269</v>
      </c>
      <c r="AR82" s="126" t="s">
        <v>269</v>
      </c>
      <c r="AS82" s="126" t="s">
        <v>269</v>
      </c>
      <c r="AT82" s="126" t="s">
        <v>269</v>
      </c>
      <c r="AU82" s="126" t="s">
        <v>269</v>
      </c>
      <c r="AV82" s="126" t="s">
        <v>269</v>
      </c>
      <c r="AW82" s="126" t="s">
        <v>269</v>
      </c>
      <c r="AX82" s="126" t="s">
        <v>269</v>
      </c>
      <c r="AY82" s="126" t="s">
        <v>269</v>
      </c>
      <c r="AZ82" s="126" t="s">
        <v>269</v>
      </c>
      <c r="BA82" s="126" t="s">
        <v>269</v>
      </c>
      <c r="BB82" s="126" t="s">
        <v>269</v>
      </c>
      <c r="BC82" s="126" t="s">
        <v>269</v>
      </c>
      <c r="BD82" s="126" t="s">
        <v>269</v>
      </c>
      <c r="BE82" s="126" t="s">
        <v>269</v>
      </c>
      <c r="BF82" s="126" t="s">
        <v>269</v>
      </c>
      <c r="BG82" s="126" t="s">
        <v>269</v>
      </c>
      <c r="BH82" s="126" t="s">
        <v>269</v>
      </c>
      <c r="BI82" s="126" t="s">
        <v>269</v>
      </c>
      <c r="BJ82" s="126" t="s">
        <v>269</v>
      </c>
      <c r="BK82" s="126" t="s">
        <v>269</v>
      </c>
      <c r="BL82" s="126" t="s">
        <v>269</v>
      </c>
      <c r="BM82" s="126" t="s">
        <v>269</v>
      </c>
      <c r="BN82" s="126" t="s">
        <v>269</v>
      </c>
      <c r="BO82" s="126" t="s">
        <v>269</v>
      </c>
      <c r="BP82" s="126" t="s">
        <v>269</v>
      </c>
      <c r="BQ82" s="126" t="s">
        <v>269</v>
      </c>
      <c r="BR82" s="126" t="s">
        <v>269</v>
      </c>
      <c r="BS82" s="126" t="s">
        <v>269</v>
      </c>
      <c r="BT82" s="126" t="s">
        <v>269</v>
      </c>
    </row>
    <row r="83" spans="1:72" ht="20.100000000000001" customHeight="1" x14ac:dyDescent="0.2">
      <c r="A83" s="126">
        <v>4</v>
      </c>
      <c r="B83" s="126">
        <v>176065484</v>
      </c>
      <c r="C83" s="126">
        <v>176065484</v>
      </c>
      <c r="D83" s="126" t="s">
        <v>1556</v>
      </c>
      <c r="E83" s="126" t="s">
        <v>116</v>
      </c>
      <c r="F83" s="126" t="s">
        <v>109</v>
      </c>
      <c r="G83" s="126" t="s">
        <v>266</v>
      </c>
      <c r="H83" s="126" t="s">
        <v>524</v>
      </c>
      <c r="I83" s="126" t="s">
        <v>833</v>
      </c>
      <c r="J83" s="126" t="s">
        <v>269</v>
      </c>
      <c r="K83" s="126" t="s">
        <v>269</v>
      </c>
      <c r="L83" s="126" t="s">
        <v>269</v>
      </c>
      <c r="M83" s="126" t="s">
        <v>269</v>
      </c>
      <c r="N83" s="126" t="s">
        <v>269</v>
      </c>
      <c r="O83" s="126" t="s">
        <v>269</v>
      </c>
      <c r="P83" s="126" t="s">
        <v>269</v>
      </c>
      <c r="Q83" s="126" t="s">
        <v>269</v>
      </c>
      <c r="R83" s="126" t="s">
        <v>269</v>
      </c>
      <c r="S83" s="126" t="s">
        <v>269</v>
      </c>
      <c r="T83" s="126" t="s">
        <v>269</v>
      </c>
      <c r="U83" s="126" t="s">
        <v>269</v>
      </c>
      <c r="V83" s="126" t="s">
        <v>269</v>
      </c>
      <c r="W83" s="126" t="s">
        <v>269</v>
      </c>
      <c r="X83" s="126" t="s">
        <v>269</v>
      </c>
      <c r="Y83" s="126" t="s">
        <v>269</v>
      </c>
      <c r="Z83" s="126" t="s">
        <v>269</v>
      </c>
      <c r="AA83" s="126" t="s">
        <v>526</v>
      </c>
      <c r="AB83" s="126" t="s">
        <v>269</v>
      </c>
      <c r="AC83" s="126" t="s">
        <v>269</v>
      </c>
      <c r="AD83" s="126" t="s">
        <v>269</v>
      </c>
      <c r="AE83" s="126" t="s">
        <v>269</v>
      </c>
      <c r="AF83" s="126" t="s">
        <v>269</v>
      </c>
      <c r="AG83" s="126" t="s">
        <v>269</v>
      </c>
      <c r="AH83" s="126" t="s">
        <v>269</v>
      </c>
      <c r="AI83" s="126" t="s">
        <v>269</v>
      </c>
      <c r="AJ83" s="126" t="s">
        <v>269</v>
      </c>
      <c r="AK83" s="126" t="s">
        <v>269</v>
      </c>
      <c r="AL83" s="126" t="s">
        <v>269</v>
      </c>
      <c r="AM83" s="126" t="s">
        <v>269</v>
      </c>
      <c r="AN83" s="126" t="s">
        <v>269</v>
      </c>
      <c r="AO83" s="126" t="s">
        <v>269</v>
      </c>
      <c r="AP83" s="126" t="s">
        <v>269</v>
      </c>
      <c r="AQ83" s="126" t="s">
        <v>269</v>
      </c>
      <c r="AR83" s="126" t="s">
        <v>269</v>
      </c>
      <c r="AS83" s="126" t="s">
        <v>269</v>
      </c>
      <c r="AT83" s="126" t="s">
        <v>269</v>
      </c>
      <c r="AU83" s="126" t="s">
        <v>269</v>
      </c>
      <c r="AV83" s="126" t="s">
        <v>269</v>
      </c>
      <c r="AW83" s="126" t="s">
        <v>269</v>
      </c>
      <c r="AX83" s="126" t="s">
        <v>269</v>
      </c>
      <c r="AY83" s="126" t="s">
        <v>269</v>
      </c>
      <c r="AZ83" s="126" t="s">
        <v>269</v>
      </c>
      <c r="BA83" s="126" t="s">
        <v>269</v>
      </c>
      <c r="BB83" s="126" t="s">
        <v>269</v>
      </c>
      <c r="BC83" s="126" t="s">
        <v>269</v>
      </c>
      <c r="BD83" s="126" t="s">
        <v>269</v>
      </c>
      <c r="BE83" s="126" t="s">
        <v>269</v>
      </c>
      <c r="BF83" s="126" t="s">
        <v>269</v>
      </c>
      <c r="BG83" s="126" t="s">
        <v>269</v>
      </c>
      <c r="BH83" s="126" t="s">
        <v>269</v>
      </c>
      <c r="BI83" s="126" t="s">
        <v>269</v>
      </c>
      <c r="BJ83" s="126" t="s">
        <v>269</v>
      </c>
      <c r="BK83" s="126" t="s">
        <v>269</v>
      </c>
      <c r="BL83" s="126" t="s">
        <v>269</v>
      </c>
      <c r="BM83" s="126" t="s">
        <v>269</v>
      </c>
      <c r="BN83" s="126" t="s">
        <v>269</v>
      </c>
      <c r="BO83" s="126" t="s">
        <v>269</v>
      </c>
      <c r="BP83" s="126" t="s">
        <v>269</v>
      </c>
      <c r="BQ83" s="126" t="s">
        <v>269</v>
      </c>
      <c r="BR83" s="126" t="s">
        <v>269</v>
      </c>
      <c r="BS83" s="126" t="s">
        <v>269</v>
      </c>
      <c r="BT83" s="126" t="s">
        <v>269</v>
      </c>
    </row>
    <row r="84" spans="1:72" ht="20.100000000000001" customHeight="1" x14ac:dyDescent="0.2">
      <c r="A84" s="126">
        <v>4</v>
      </c>
      <c r="B84" s="126">
        <v>176066263</v>
      </c>
      <c r="C84" s="126">
        <v>176066263</v>
      </c>
      <c r="D84" s="126" t="s">
        <v>836</v>
      </c>
      <c r="E84" s="126" t="s">
        <v>116</v>
      </c>
      <c r="F84" s="126" t="s">
        <v>109</v>
      </c>
      <c r="G84" s="126" t="s">
        <v>266</v>
      </c>
      <c r="H84" s="126" t="s">
        <v>524</v>
      </c>
      <c r="I84" s="126" t="s">
        <v>835</v>
      </c>
      <c r="J84" s="126" t="s">
        <v>269</v>
      </c>
      <c r="K84" s="126" t="s">
        <v>269</v>
      </c>
      <c r="L84" s="126" t="s">
        <v>269</v>
      </c>
      <c r="M84" s="126" t="s">
        <v>269</v>
      </c>
      <c r="N84" s="126" t="s">
        <v>269</v>
      </c>
      <c r="O84" s="126" t="s">
        <v>269</v>
      </c>
      <c r="P84" s="126" t="s">
        <v>269</v>
      </c>
      <c r="Q84" s="126" t="s">
        <v>269</v>
      </c>
      <c r="R84" s="126" t="s">
        <v>269</v>
      </c>
      <c r="S84" s="126" t="s">
        <v>269</v>
      </c>
      <c r="T84" s="126" t="s">
        <v>269</v>
      </c>
      <c r="U84" s="126" t="s">
        <v>269</v>
      </c>
      <c r="V84" s="126" t="s">
        <v>269</v>
      </c>
      <c r="W84" s="126" t="s">
        <v>269</v>
      </c>
      <c r="X84" s="126" t="s">
        <v>269</v>
      </c>
      <c r="Y84" s="126" t="s">
        <v>269</v>
      </c>
      <c r="Z84" s="126" t="s">
        <v>269</v>
      </c>
      <c r="AA84" s="126" t="s">
        <v>526</v>
      </c>
      <c r="AB84" s="126" t="s">
        <v>269</v>
      </c>
      <c r="AC84" s="126" t="s">
        <v>269</v>
      </c>
      <c r="AD84" s="126" t="s">
        <v>269</v>
      </c>
      <c r="AE84" s="126" t="s">
        <v>269</v>
      </c>
      <c r="AF84" s="126" t="s">
        <v>269</v>
      </c>
      <c r="AG84" s="126" t="s">
        <v>269</v>
      </c>
      <c r="AH84" s="126" t="s">
        <v>269</v>
      </c>
      <c r="AI84" s="126" t="s">
        <v>269</v>
      </c>
      <c r="AJ84" s="126" t="s">
        <v>269</v>
      </c>
      <c r="AK84" s="126" t="s">
        <v>269</v>
      </c>
      <c r="AL84" s="126" t="s">
        <v>269</v>
      </c>
      <c r="AM84" s="126" t="s">
        <v>269</v>
      </c>
      <c r="AN84" s="126" t="s">
        <v>269</v>
      </c>
      <c r="AO84" s="126" t="s">
        <v>269</v>
      </c>
      <c r="AP84" s="126" t="s">
        <v>269</v>
      </c>
      <c r="AQ84" s="126" t="s">
        <v>269</v>
      </c>
      <c r="AR84" s="126" t="s">
        <v>269</v>
      </c>
      <c r="AS84" s="126" t="s">
        <v>269</v>
      </c>
      <c r="AT84" s="126" t="s">
        <v>269</v>
      </c>
      <c r="AU84" s="126" t="s">
        <v>269</v>
      </c>
      <c r="AV84" s="126" t="s">
        <v>269</v>
      </c>
      <c r="AW84" s="126" t="s">
        <v>269</v>
      </c>
      <c r="AX84" s="126" t="s">
        <v>269</v>
      </c>
      <c r="AY84" s="126" t="s">
        <v>269</v>
      </c>
      <c r="AZ84" s="126" t="s">
        <v>269</v>
      </c>
      <c r="BA84" s="126" t="s">
        <v>269</v>
      </c>
      <c r="BB84" s="126" t="s">
        <v>269</v>
      </c>
      <c r="BC84" s="126" t="s">
        <v>269</v>
      </c>
      <c r="BD84" s="126" t="s">
        <v>269</v>
      </c>
      <c r="BE84" s="126" t="s">
        <v>269</v>
      </c>
      <c r="BF84" s="126" t="s">
        <v>269</v>
      </c>
      <c r="BG84" s="126" t="s">
        <v>269</v>
      </c>
      <c r="BH84" s="126" t="s">
        <v>269</v>
      </c>
      <c r="BI84" s="126" t="s">
        <v>269</v>
      </c>
      <c r="BJ84" s="126" t="s">
        <v>269</v>
      </c>
      <c r="BK84" s="126" t="s">
        <v>269</v>
      </c>
      <c r="BL84" s="126" t="s">
        <v>269</v>
      </c>
      <c r="BM84" s="126" t="s">
        <v>269</v>
      </c>
      <c r="BN84" s="126" t="s">
        <v>269</v>
      </c>
      <c r="BO84" s="126" t="s">
        <v>269</v>
      </c>
      <c r="BP84" s="126" t="s">
        <v>269</v>
      </c>
      <c r="BQ84" s="126" t="s">
        <v>269</v>
      </c>
      <c r="BR84" s="126" t="s">
        <v>269</v>
      </c>
      <c r="BS84" s="126" t="s">
        <v>269</v>
      </c>
      <c r="BT84" s="126" t="s">
        <v>269</v>
      </c>
    </row>
    <row r="85" spans="1:72" ht="20.100000000000001" customHeight="1" x14ac:dyDescent="0.2">
      <c r="A85" s="126">
        <v>4</v>
      </c>
      <c r="B85" s="126">
        <v>176066621</v>
      </c>
      <c r="C85" s="126">
        <v>176066621</v>
      </c>
      <c r="D85" s="126" t="s">
        <v>1557</v>
      </c>
      <c r="E85" s="126" t="s">
        <v>114</v>
      </c>
      <c r="F85" s="126" t="s">
        <v>108</v>
      </c>
      <c r="G85" s="126" t="s">
        <v>266</v>
      </c>
      <c r="H85" s="126" t="s">
        <v>524</v>
      </c>
      <c r="I85" s="126" t="s">
        <v>837</v>
      </c>
      <c r="J85" s="126" t="s">
        <v>269</v>
      </c>
      <c r="K85" s="126" t="s">
        <v>269</v>
      </c>
      <c r="L85" s="126" t="s">
        <v>269</v>
      </c>
      <c r="M85" s="126" t="s">
        <v>269</v>
      </c>
      <c r="N85" s="126" t="s">
        <v>269</v>
      </c>
      <c r="O85" s="126" t="s">
        <v>269</v>
      </c>
      <c r="P85" s="126" t="s">
        <v>269</v>
      </c>
      <c r="Q85" s="126" t="s">
        <v>269</v>
      </c>
      <c r="R85" s="126" t="s">
        <v>269</v>
      </c>
      <c r="S85" s="126" t="s">
        <v>269</v>
      </c>
      <c r="T85" s="126" t="s">
        <v>269</v>
      </c>
      <c r="U85" s="126" t="s">
        <v>269</v>
      </c>
      <c r="V85" s="126" t="s">
        <v>269</v>
      </c>
      <c r="W85" s="126" t="s">
        <v>269</v>
      </c>
      <c r="X85" s="126" t="s">
        <v>269</v>
      </c>
      <c r="Y85" s="126" t="s">
        <v>269</v>
      </c>
      <c r="Z85" s="126" t="s">
        <v>269</v>
      </c>
      <c r="AA85" s="126" t="s">
        <v>526</v>
      </c>
      <c r="AB85" s="126" t="s">
        <v>269</v>
      </c>
      <c r="AC85" s="126" t="s">
        <v>269</v>
      </c>
      <c r="AD85" s="126" t="s">
        <v>269</v>
      </c>
      <c r="AE85" s="126" t="s">
        <v>269</v>
      </c>
      <c r="AF85" s="126" t="s">
        <v>269</v>
      </c>
      <c r="AG85" s="126" t="s">
        <v>269</v>
      </c>
      <c r="AH85" s="126" t="s">
        <v>269</v>
      </c>
      <c r="AI85" s="126" t="s">
        <v>269</v>
      </c>
      <c r="AJ85" s="126" t="s">
        <v>269</v>
      </c>
      <c r="AK85" s="126" t="s">
        <v>269</v>
      </c>
      <c r="AL85" s="126" t="s">
        <v>269</v>
      </c>
      <c r="AM85" s="126" t="s">
        <v>269</v>
      </c>
      <c r="AN85" s="126" t="s">
        <v>269</v>
      </c>
      <c r="AO85" s="126" t="s">
        <v>269</v>
      </c>
      <c r="AP85" s="126" t="s">
        <v>269</v>
      </c>
      <c r="AQ85" s="126" t="s">
        <v>269</v>
      </c>
      <c r="AR85" s="126" t="s">
        <v>269</v>
      </c>
      <c r="AS85" s="126" t="s">
        <v>269</v>
      </c>
      <c r="AT85" s="126" t="s">
        <v>269</v>
      </c>
      <c r="AU85" s="126" t="s">
        <v>269</v>
      </c>
      <c r="AV85" s="126" t="s">
        <v>269</v>
      </c>
      <c r="AW85" s="126" t="s">
        <v>269</v>
      </c>
      <c r="AX85" s="126" t="s">
        <v>269</v>
      </c>
      <c r="AY85" s="126" t="s">
        <v>269</v>
      </c>
      <c r="AZ85" s="126" t="s">
        <v>269</v>
      </c>
      <c r="BA85" s="126" t="s">
        <v>269</v>
      </c>
      <c r="BB85" s="126" t="s">
        <v>269</v>
      </c>
      <c r="BC85" s="126" t="s">
        <v>269</v>
      </c>
      <c r="BD85" s="126" t="s">
        <v>269</v>
      </c>
      <c r="BE85" s="126" t="s">
        <v>269</v>
      </c>
      <c r="BF85" s="126" t="s">
        <v>269</v>
      </c>
      <c r="BG85" s="126" t="s">
        <v>269</v>
      </c>
      <c r="BH85" s="126" t="s">
        <v>269</v>
      </c>
      <c r="BI85" s="126" t="s">
        <v>269</v>
      </c>
      <c r="BJ85" s="126" t="s">
        <v>269</v>
      </c>
      <c r="BK85" s="126" t="s">
        <v>269</v>
      </c>
      <c r="BL85" s="126" t="s">
        <v>269</v>
      </c>
      <c r="BM85" s="126" t="s">
        <v>269</v>
      </c>
      <c r="BN85" s="126" t="s">
        <v>269</v>
      </c>
      <c r="BO85" s="126" t="s">
        <v>269</v>
      </c>
      <c r="BP85" s="126" t="s">
        <v>269</v>
      </c>
      <c r="BQ85" s="126" t="s">
        <v>269</v>
      </c>
      <c r="BR85" s="126" t="s">
        <v>269</v>
      </c>
      <c r="BS85" s="126" t="s">
        <v>269</v>
      </c>
      <c r="BT85" s="126" t="s">
        <v>269</v>
      </c>
    </row>
    <row r="86" spans="1:72" ht="20.100000000000001" customHeight="1" x14ac:dyDescent="0.2">
      <c r="A86" s="126">
        <v>4</v>
      </c>
      <c r="B86" s="126">
        <v>176068364</v>
      </c>
      <c r="C86" s="126">
        <v>176068364</v>
      </c>
      <c r="D86" s="126" t="s">
        <v>840</v>
      </c>
      <c r="E86" s="126" t="s">
        <v>114</v>
      </c>
      <c r="F86" s="126" t="s">
        <v>116</v>
      </c>
      <c r="G86" s="126" t="s">
        <v>266</v>
      </c>
      <c r="H86" s="126" t="s">
        <v>524</v>
      </c>
      <c r="I86" s="126" t="s">
        <v>839</v>
      </c>
      <c r="J86" s="126" t="s">
        <v>269</v>
      </c>
      <c r="K86" s="126" t="s">
        <v>269</v>
      </c>
      <c r="L86" s="126" t="s">
        <v>269</v>
      </c>
      <c r="M86" s="126" t="s">
        <v>269</v>
      </c>
      <c r="N86" s="126" t="s">
        <v>269</v>
      </c>
      <c r="O86" s="126" t="s">
        <v>269</v>
      </c>
      <c r="P86" s="126" t="s">
        <v>269</v>
      </c>
      <c r="Q86" s="126" t="s">
        <v>269</v>
      </c>
      <c r="R86" s="126" t="s">
        <v>269</v>
      </c>
      <c r="S86" s="126" t="s">
        <v>269</v>
      </c>
      <c r="T86" s="126" t="s">
        <v>269</v>
      </c>
      <c r="U86" s="126" t="s">
        <v>269</v>
      </c>
      <c r="V86" s="126" t="s">
        <v>269</v>
      </c>
      <c r="W86" s="126" t="s">
        <v>269</v>
      </c>
      <c r="X86" s="126" t="s">
        <v>269</v>
      </c>
      <c r="Y86" s="126" t="s">
        <v>269</v>
      </c>
      <c r="Z86" s="126" t="s">
        <v>269</v>
      </c>
      <c r="AA86" s="126" t="s">
        <v>526</v>
      </c>
      <c r="AB86" s="126" t="s">
        <v>269</v>
      </c>
      <c r="AC86" s="126" t="s">
        <v>269</v>
      </c>
      <c r="AD86" s="126" t="s">
        <v>269</v>
      </c>
      <c r="AE86" s="126" t="s">
        <v>269</v>
      </c>
      <c r="AF86" s="126" t="s">
        <v>269</v>
      </c>
      <c r="AG86" s="126" t="s">
        <v>269</v>
      </c>
      <c r="AH86" s="126" t="s">
        <v>269</v>
      </c>
      <c r="AI86" s="126" t="s">
        <v>269</v>
      </c>
      <c r="AJ86" s="126" t="s">
        <v>269</v>
      </c>
      <c r="AK86" s="126" t="s">
        <v>269</v>
      </c>
      <c r="AL86" s="126" t="s">
        <v>269</v>
      </c>
      <c r="AM86" s="126" t="s">
        <v>269</v>
      </c>
      <c r="AN86" s="126" t="s">
        <v>269</v>
      </c>
      <c r="AO86" s="126" t="s">
        <v>269</v>
      </c>
      <c r="AP86" s="126" t="s">
        <v>269</v>
      </c>
      <c r="AQ86" s="126" t="s">
        <v>269</v>
      </c>
      <c r="AR86" s="126" t="s">
        <v>269</v>
      </c>
      <c r="AS86" s="126" t="s">
        <v>269</v>
      </c>
      <c r="AT86" s="126" t="s">
        <v>269</v>
      </c>
      <c r="AU86" s="126" t="s">
        <v>269</v>
      </c>
      <c r="AV86" s="126" t="s">
        <v>269</v>
      </c>
      <c r="AW86" s="126" t="s">
        <v>269</v>
      </c>
      <c r="AX86" s="126" t="s">
        <v>269</v>
      </c>
      <c r="AY86" s="126" t="s">
        <v>269</v>
      </c>
      <c r="AZ86" s="126" t="s">
        <v>269</v>
      </c>
      <c r="BA86" s="126" t="s">
        <v>269</v>
      </c>
      <c r="BB86" s="126" t="s">
        <v>269</v>
      </c>
      <c r="BC86" s="126" t="s">
        <v>269</v>
      </c>
      <c r="BD86" s="126" t="s">
        <v>269</v>
      </c>
      <c r="BE86" s="126" t="s">
        <v>269</v>
      </c>
      <c r="BF86" s="126" t="s">
        <v>269</v>
      </c>
      <c r="BG86" s="126" t="s">
        <v>269</v>
      </c>
      <c r="BH86" s="126" t="s">
        <v>269</v>
      </c>
      <c r="BI86" s="126" t="s">
        <v>269</v>
      </c>
      <c r="BJ86" s="126" t="s">
        <v>269</v>
      </c>
      <c r="BK86" s="126" t="s">
        <v>269</v>
      </c>
      <c r="BL86" s="126" t="s">
        <v>269</v>
      </c>
      <c r="BM86" s="126" t="s">
        <v>269</v>
      </c>
      <c r="BN86" s="126" t="s">
        <v>269</v>
      </c>
      <c r="BO86" s="126" t="s">
        <v>269</v>
      </c>
      <c r="BP86" s="126" t="s">
        <v>269</v>
      </c>
      <c r="BQ86" s="126" t="s">
        <v>269</v>
      </c>
      <c r="BR86" s="126" t="s">
        <v>269</v>
      </c>
      <c r="BS86" s="126" t="s">
        <v>269</v>
      </c>
      <c r="BT86" s="126" t="s">
        <v>269</v>
      </c>
    </row>
    <row r="87" spans="1:72" ht="20.100000000000001" customHeight="1" x14ac:dyDescent="0.2">
      <c r="A87" s="126">
        <v>4</v>
      </c>
      <c r="B87" s="126">
        <v>176069166</v>
      </c>
      <c r="C87" s="126">
        <v>176069166</v>
      </c>
      <c r="D87" s="126" t="s">
        <v>842</v>
      </c>
      <c r="E87" s="126" t="s">
        <v>116</v>
      </c>
      <c r="F87" s="126" t="s">
        <v>109</v>
      </c>
      <c r="G87" s="126" t="s">
        <v>266</v>
      </c>
      <c r="H87" s="126" t="s">
        <v>524</v>
      </c>
      <c r="I87" s="126" t="s">
        <v>841</v>
      </c>
      <c r="J87" s="126" t="s">
        <v>269</v>
      </c>
      <c r="K87" s="126" t="s">
        <v>269</v>
      </c>
      <c r="L87" s="126" t="s">
        <v>269</v>
      </c>
      <c r="M87" s="126" t="s">
        <v>269</v>
      </c>
      <c r="N87" s="126" t="s">
        <v>269</v>
      </c>
      <c r="O87" s="126" t="s">
        <v>269</v>
      </c>
      <c r="P87" s="126" t="s">
        <v>269</v>
      </c>
      <c r="Q87" s="126" t="s">
        <v>269</v>
      </c>
      <c r="R87" s="126" t="s">
        <v>269</v>
      </c>
      <c r="S87" s="126" t="s">
        <v>269</v>
      </c>
      <c r="T87" s="126" t="s">
        <v>269</v>
      </c>
      <c r="U87" s="126" t="s">
        <v>269</v>
      </c>
      <c r="V87" s="126" t="s">
        <v>269</v>
      </c>
      <c r="W87" s="126" t="s">
        <v>269</v>
      </c>
      <c r="X87" s="126" t="s">
        <v>269</v>
      </c>
      <c r="Y87" s="126" t="s">
        <v>269</v>
      </c>
      <c r="Z87" s="126" t="s">
        <v>269</v>
      </c>
      <c r="AA87" s="126" t="s">
        <v>526</v>
      </c>
      <c r="AB87" s="126" t="s">
        <v>269</v>
      </c>
      <c r="AC87" s="126" t="s">
        <v>269</v>
      </c>
      <c r="AD87" s="126" t="s">
        <v>269</v>
      </c>
      <c r="AE87" s="126" t="s">
        <v>269</v>
      </c>
      <c r="AF87" s="126" t="s">
        <v>269</v>
      </c>
      <c r="AG87" s="126" t="s">
        <v>269</v>
      </c>
      <c r="AH87" s="126" t="s">
        <v>269</v>
      </c>
      <c r="AI87" s="126" t="s">
        <v>269</v>
      </c>
      <c r="AJ87" s="126" t="s">
        <v>269</v>
      </c>
      <c r="AK87" s="126" t="s">
        <v>269</v>
      </c>
      <c r="AL87" s="126" t="s">
        <v>269</v>
      </c>
      <c r="AM87" s="126" t="s">
        <v>269</v>
      </c>
      <c r="AN87" s="126" t="s">
        <v>269</v>
      </c>
      <c r="AO87" s="126" t="s">
        <v>269</v>
      </c>
      <c r="AP87" s="126" t="s">
        <v>269</v>
      </c>
      <c r="AQ87" s="126" t="s">
        <v>269</v>
      </c>
      <c r="AR87" s="126" t="s">
        <v>269</v>
      </c>
      <c r="AS87" s="126" t="s">
        <v>269</v>
      </c>
      <c r="AT87" s="126" t="s">
        <v>269</v>
      </c>
      <c r="AU87" s="126" t="s">
        <v>269</v>
      </c>
      <c r="AV87" s="126" t="s">
        <v>269</v>
      </c>
      <c r="AW87" s="126" t="s">
        <v>269</v>
      </c>
      <c r="AX87" s="126" t="s">
        <v>269</v>
      </c>
      <c r="AY87" s="126" t="s">
        <v>269</v>
      </c>
      <c r="AZ87" s="126" t="s">
        <v>269</v>
      </c>
      <c r="BA87" s="126" t="s">
        <v>269</v>
      </c>
      <c r="BB87" s="126" t="s">
        <v>269</v>
      </c>
      <c r="BC87" s="126" t="s">
        <v>269</v>
      </c>
      <c r="BD87" s="126" t="s">
        <v>269</v>
      </c>
      <c r="BE87" s="126" t="s">
        <v>269</v>
      </c>
      <c r="BF87" s="126" t="s">
        <v>269</v>
      </c>
      <c r="BG87" s="126" t="s">
        <v>269</v>
      </c>
      <c r="BH87" s="126" t="s">
        <v>269</v>
      </c>
      <c r="BI87" s="126" t="s">
        <v>269</v>
      </c>
      <c r="BJ87" s="126" t="s">
        <v>269</v>
      </c>
      <c r="BK87" s="126" t="s">
        <v>269</v>
      </c>
      <c r="BL87" s="126" t="s">
        <v>269</v>
      </c>
      <c r="BM87" s="126" t="s">
        <v>269</v>
      </c>
      <c r="BN87" s="126" t="s">
        <v>269</v>
      </c>
      <c r="BO87" s="126" t="s">
        <v>269</v>
      </c>
      <c r="BP87" s="126" t="s">
        <v>269</v>
      </c>
      <c r="BQ87" s="126" t="s">
        <v>269</v>
      </c>
      <c r="BR87" s="126" t="s">
        <v>269</v>
      </c>
      <c r="BS87" s="126" t="s">
        <v>269</v>
      </c>
      <c r="BT87" s="126" t="s">
        <v>269</v>
      </c>
    </row>
    <row r="88" spans="1:72" ht="20.100000000000001" customHeight="1" x14ac:dyDescent="0.2">
      <c r="A88" s="126">
        <v>4</v>
      </c>
      <c r="B88" s="126">
        <v>176069603</v>
      </c>
      <c r="C88" s="126">
        <v>176069603</v>
      </c>
      <c r="D88" s="126" t="s">
        <v>844</v>
      </c>
      <c r="E88" s="126" t="s">
        <v>109</v>
      </c>
      <c r="F88" s="126" t="s">
        <v>246</v>
      </c>
      <c r="G88" s="126" t="s">
        <v>266</v>
      </c>
      <c r="H88" s="126" t="s">
        <v>524</v>
      </c>
      <c r="I88" s="126" t="s">
        <v>843</v>
      </c>
      <c r="J88" s="126" t="s">
        <v>269</v>
      </c>
      <c r="K88" s="126" t="s">
        <v>269</v>
      </c>
      <c r="L88" s="126" t="s">
        <v>269</v>
      </c>
      <c r="M88" s="126" t="s">
        <v>269</v>
      </c>
      <c r="N88" s="126" t="s">
        <v>269</v>
      </c>
      <c r="O88" s="126" t="s">
        <v>269</v>
      </c>
      <c r="P88" s="126" t="s">
        <v>269</v>
      </c>
      <c r="Q88" s="126" t="s">
        <v>269</v>
      </c>
      <c r="R88" s="126" t="s">
        <v>269</v>
      </c>
      <c r="S88" s="126" t="s">
        <v>269</v>
      </c>
      <c r="T88" s="126" t="s">
        <v>269</v>
      </c>
      <c r="U88" s="126" t="s">
        <v>269</v>
      </c>
      <c r="V88" s="126" t="s">
        <v>269</v>
      </c>
      <c r="W88" s="126" t="s">
        <v>269</v>
      </c>
      <c r="X88" s="126" t="s">
        <v>269</v>
      </c>
      <c r="Y88" s="126" t="s">
        <v>269</v>
      </c>
      <c r="Z88" s="126" t="s">
        <v>269</v>
      </c>
      <c r="AA88" s="126" t="s">
        <v>526</v>
      </c>
      <c r="AB88" s="126" t="s">
        <v>269</v>
      </c>
      <c r="AC88" s="126" t="s">
        <v>269</v>
      </c>
      <c r="AD88" s="126" t="s">
        <v>269</v>
      </c>
      <c r="AE88" s="126" t="s">
        <v>269</v>
      </c>
      <c r="AF88" s="126" t="s">
        <v>269</v>
      </c>
      <c r="AG88" s="126" t="s">
        <v>269</v>
      </c>
      <c r="AH88" s="126" t="s">
        <v>269</v>
      </c>
      <c r="AI88" s="126" t="s">
        <v>269</v>
      </c>
      <c r="AJ88" s="126" t="s">
        <v>269</v>
      </c>
      <c r="AK88" s="126" t="s">
        <v>269</v>
      </c>
      <c r="AL88" s="126" t="s">
        <v>269</v>
      </c>
      <c r="AM88" s="126" t="s">
        <v>269</v>
      </c>
      <c r="AN88" s="126" t="s">
        <v>269</v>
      </c>
      <c r="AO88" s="126" t="s">
        <v>269</v>
      </c>
      <c r="AP88" s="126" t="s">
        <v>269</v>
      </c>
      <c r="AQ88" s="126" t="s">
        <v>269</v>
      </c>
      <c r="AR88" s="126" t="s">
        <v>269</v>
      </c>
      <c r="AS88" s="126" t="s">
        <v>269</v>
      </c>
      <c r="AT88" s="126" t="s">
        <v>269</v>
      </c>
      <c r="AU88" s="126" t="s">
        <v>269</v>
      </c>
      <c r="AV88" s="126" t="s">
        <v>269</v>
      </c>
      <c r="AW88" s="126" t="s">
        <v>269</v>
      </c>
      <c r="AX88" s="126" t="s">
        <v>269</v>
      </c>
      <c r="AY88" s="126" t="s">
        <v>269</v>
      </c>
      <c r="AZ88" s="126" t="s">
        <v>269</v>
      </c>
      <c r="BA88" s="126" t="s">
        <v>269</v>
      </c>
      <c r="BB88" s="126" t="s">
        <v>269</v>
      </c>
      <c r="BC88" s="126" t="s">
        <v>269</v>
      </c>
      <c r="BD88" s="126" t="s">
        <v>269</v>
      </c>
      <c r="BE88" s="126" t="s">
        <v>269</v>
      </c>
      <c r="BF88" s="126" t="s">
        <v>269</v>
      </c>
      <c r="BG88" s="126" t="s">
        <v>269</v>
      </c>
      <c r="BH88" s="126" t="s">
        <v>269</v>
      </c>
      <c r="BI88" s="126" t="s">
        <v>269</v>
      </c>
      <c r="BJ88" s="126" t="s">
        <v>269</v>
      </c>
      <c r="BK88" s="126" t="s">
        <v>269</v>
      </c>
      <c r="BL88" s="126" t="s">
        <v>269</v>
      </c>
      <c r="BM88" s="126" t="s">
        <v>269</v>
      </c>
      <c r="BN88" s="126" t="s">
        <v>269</v>
      </c>
      <c r="BO88" s="126" t="s">
        <v>269</v>
      </c>
      <c r="BP88" s="126" t="s">
        <v>269</v>
      </c>
      <c r="BQ88" s="126" t="s">
        <v>269</v>
      </c>
      <c r="BR88" s="126" t="s">
        <v>269</v>
      </c>
      <c r="BS88" s="126" t="s">
        <v>269</v>
      </c>
      <c r="BT88" s="126" t="s">
        <v>269</v>
      </c>
    </row>
    <row r="89" spans="1:72" ht="20.100000000000001" customHeight="1" x14ac:dyDescent="0.2">
      <c r="A89" s="126">
        <v>4</v>
      </c>
      <c r="B89" s="126">
        <v>176070551</v>
      </c>
      <c r="C89" s="126">
        <v>176070551</v>
      </c>
      <c r="D89" s="126" t="s">
        <v>846</v>
      </c>
      <c r="E89" s="126" t="s">
        <v>108</v>
      </c>
      <c r="F89" s="126" t="s">
        <v>109</v>
      </c>
      <c r="G89" s="126" t="s">
        <v>266</v>
      </c>
      <c r="H89" s="126" t="s">
        <v>524</v>
      </c>
      <c r="I89" s="126" t="s">
        <v>845</v>
      </c>
      <c r="J89" s="126" t="s">
        <v>269</v>
      </c>
      <c r="K89" s="126" t="s">
        <v>269</v>
      </c>
      <c r="L89" s="126" t="s">
        <v>269</v>
      </c>
      <c r="M89" s="126" t="s">
        <v>269</v>
      </c>
      <c r="N89" s="126" t="s">
        <v>269</v>
      </c>
      <c r="O89" s="126" t="s">
        <v>269</v>
      </c>
      <c r="P89" s="126" t="s">
        <v>269</v>
      </c>
      <c r="Q89" s="126" t="s">
        <v>269</v>
      </c>
      <c r="R89" s="126" t="s">
        <v>269</v>
      </c>
      <c r="S89" s="126" t="s">
        <v>269</v>
      </c>
      <c r="T89" s="126" t="s">
        <v>269</v>
      </c>
      <c r="U89" s="126" t="s">
        <v>269</v>
      </c>
      <c r="V89" s="126" t="s">
        <v>269</v>
      </c>
      <c r="W89" s="126" t="s">
        <v>269</v>
      </c>
      <c r="X89" s="126" t="s">
        <v>269</v>
      </c>
      <c r="Y89" s="126" t="s">
        <v>269</v>
      </c>
      <c r="Z89" s="126" t="s">
        <v>269</v>
      </c>
      <c r="AA89" s="126" t="s">
        <v>526</v>
      </c>
      <c r="AB89" s="126" t="s">
        <v>269</v>
      </c>
      <c r="AC89" s="126" t="s">
        <v>269</v>
      </c>
      <c r="AD89" s="126" t="s">
        <v>269</v>
      </c>
      <c r="AE89" s="126" t="s">
        <v>269</v>
      </c>
      <c r="AF89" s="126" t="s">
        <v>269</v>
      </c>
      <c r="AG89" s="126" t="s">
        <v>269</v>
      </c>
      <c r="AH89" s="126" t="s">
        <v>269</v>
      </c>
      <c r="AI89" s="126" t="s">
        <v>269</v>
      </c>
      <c r="AJ89" s="126" t="s">
        <v>269</v>
      </c>
      <c r="AK89" s="126" t="s">
        <v>269</v>
      </c>
      <c r="AL89" s="126" t="s">
        <v>269</v>
      </c>
      <c r="AM89" s="126" t="s">
        <v>269</v>
      </c>
      <c r="AN89" s="126" t="s">
        <v>269</v>
      </c>
      <c r="AO89" s="126" t="s">
        <v>269</v>
      </c>
      <c r="AP89" s="126" t="s">
        <v>269</v>
      </c>
      <c r="AQ89" s="126" t="s">
        <v>269</v>
      </c>
      <c r="AR89" s="126" t="s">
        <v>269</v>
      </c>
      <c r="AS89" s="126" t="s">
        <v>269</v>
      </c>
      <c r="AT89" s="126" t="s">
        <v>269</v>
      </c>
      <c r="AU89" s="126" t="s">
        <v>269</v>
      </c>
      <c r="AV89" s="126" t="s">
        <v>269</v>
      </c>
      <c r="AW89" s="126" t="s">
        <v>269</v>
      </c>
      <c r="AX89" s="126" t="s">
        <v>269</v>
      </c>
      <c r="AY89" s="126" t="s">
        <v>269</v>
      </c>
      <c r="AZ89" s="126" t="s">
        <v>269</v>
      </c>
      <c r="BA89" s="126" t="s">
        <v>269</v>
      </c>
      <c r="BB89" s="126" t="s">
        <v>269</v>
      </c>
      <c r="BC89" s="126" t="s">
        <v>269</v>
      </c>
      <c r="BD89" s="126" t="s">
        <v>269</v>
      </c>
      <c r="BE89" s="126" t="s">
        <v>269</v>
      </c>
      <c r="BF89" s="126" t="s">
        <v>269</v>
      </c>
      <c r="BG89" s="126" t="s">
        <v>269</v>
      </c>
      <c r="BH89" s="126" t="s">
        <v>269</v>
      </c>
      <c r="BI89" s="126" t="s">
        <v>269</v>
      </c>
      <c r="BJ89" s="126" t="s">
        <v>269</v>
      </c>
      <c r="BK89" s="126" t="s">
        <v>269</v>
      </c>
      <c r="BL89" s="126" t="s">
        <v>269</v>
      </c>
      <c r="BM89" s="126" t="s">
        <v>269</v>
      </c>
      <c r="BN89" s="126" t="s">
        <v>269</v>
      </c>
      <c r="BO89" s="126" t="s">
        <v>269</v>
      </c>
      <c r="BP89" s="126" t="s">
        <v>269</v>
      </c>
      <c r="BQ89" s="126" t="s">
        <v>269</v>
      </c>
      <c r="BR89" s="126" t="s">
        <v>269</v>
      </c>
      <c r="BS89" s="126" t="s">
        <v>269</v>
      </c>
      <c r="BT89" s="126" t="s">
        <v>269</v>
      </c>
    </row>
    <row r="90" spans="1:72" ht="20.100000000000001" customHeight="1" x14ac:dyDescent="0.2">
      <c r="A90" s="126">
        <v>4</v>
      </c>
      <c r="B90" s="126">
        <v>176072760</v>
      </c>
      <c r="C90" s="126">
        <v>176072760</v>
      </c>
      <c r="D90" s="126" t="s">
        <v>848</v>
      </c>
      <c r="E90" s="126" t="s">
        <v>116</v>
      </c>
      <c r="F90" s="126" t="s">
        <v>114</v>
      </c>
      <c r="G90" s="126" t="s">
        <v>266</v>
      </c>
      <c r="H90" s="126" t="s">
        <v>524</v>
      </c>
      <c r="I90" s="126" t="s">
        <v>847</v>
      </c>
      <c r="J90" s="126" t="s">
        <v>269</v>
      </c>
      <c r="K90" s="126" t="s">
        <v>269</v>
      </c>
      <c r="L90" s="126" t="s">
        <v>269</v>
      </c>
      <c r="M90" s="126" t="s">
        <v>269</v>
      </c>
      <c r="N90" s="126" t="s">
        <v>269</v>
      </c>
      <c r="O90" s="126" t="s">
        <v>269</v>
      </c>
      <c r="P90" s="126" t="s">
        <v>269</v>
      </c>
      <c r="Q90" s="126" t="s">
        <v>269</v>
      </c>
      <c r="R90" s="126" t="s">
        <v>269</v>
      </c>
      <c r="S90" s="126" t="s">
        <v>269</v>
      </c>
      <c r="T90" s="126" t="s">
        <v>269</v>
      </c>
      <c r="U90" s="126" t="s">
        <v>269</v>
      </c>
      <c r="V90" s="126" t="s">
        <v>269</v>
      </c>
      <c r="W90" s="126" t="s">
        <v>269</v>
      </c>
      <c r="X90" s="126" t="s">
        <v>269</v>
      </c>
      <c r="Y90" s="126" t="s">
        <v>269</v>
      </c>
      <c r="Z90" s="126" t="s">
        <v>269</v>
      </c>
      <c r="AA90" s="126" t="s">
        <v>526</v>
      </c>
      <c r="AB90" s="126" t="s">
        <v>269</v>
      </c>
      <c r="AC90" s="126" t="s">
        <v>269</v>
      </c>
      <c r="AD90" s="126" t="s">
        <v>269</v>
      </c>
      <c r="AE90" s="126" t="s">
        <v>269</v>
      </c>
      <c r="AF90" s="126" t="s">
        <v>269</v>
      </c>
      <c r="AG90" s="126" t="s">
        <v>269</v>
      </c>
      <c r="AH90" s="126" t="s">
        <v>269</v>
      </c>
      <c r="AI90" s="126" t="s">
        <v>269</v>
      </c>
      <c r="AJ90" s="126" t="s">
        <v>269</v>
      </c>
      <c r="AK90" s="126" t="s">
        <v>269</v>
      </c>
      <c r="AL90" s="126" t="s">
        <v>269</v>
      </c>
      <c r="AM90" s="126" t="s">
        <v>269</v>
      </c>
      <c r="AN90" s="126" t="s">
        <v>269</v>
      </c>
      <c r="AO90" s="126" t="s">
        <v>269</v>
      </c>
      <c r="AP90" s="126" t="s">
        <v>269</v>
      </c>
      <c r="AQ90" s="126" t="s">
        <v>269</v>
      </c>
      <c r="AR90" s="126" t="s">
        <v>269</v>
      </c>
      <c r="AS90" s="126" t="s">
        <v>269</v>
      </c>
      <c r="AT90" s="126" t="s">
        <v>269</v>
      </c>
      <c r="AU90" s="126" t="s">
        <v>269</v>
      </c>
      <c r="AV90" s="126" t="s">
        <v>269</v>
      </c>
      <c r="AW90" s="126" t="s">
        <v>269</v>
      </c>
      <c r="AX90" s="126" t="s">
        <v>269</v>
      </c>
      <c r="AY90" s="126" t="s">
        <v>269</v>
      </c>
      <c r="AZ90" s="126" t="s">
        <v>269</v>
      </c>
      <c r="BA90" s="126" t="s">
        <v>269</v>
      </c>
      <c r="BB90" s="126" t="s">
        <v>269</v>
      </c>
      <c r="BC90" s="126" t="s">
        <v>269</v>
      </c>
      <c r="BD90" s="126" t="s">
        <v>269</v>
      </c>
      <c r="BE90" s="126" t="s">
        <v>269</v>
      </c>
      <c r="BF90" s="126" t="s">
        <v>269</v>
      </c>
      <c r="BG90" s="126" t="s">
        <v>269</v>
      </c>
      <c r="BH90" s="126" t="s">
        <v>269</v>
      </c>
      <c r="BI90" s="126" t="s">
        <v>269</v>
      </c>
      <c r="BJ90" s="126" t="s">
        <v>269</v>
      </c>
      <c r="BK90" s="126" t="s">
        <v>269</v>
      </c>
      <c r="BL90" s="126" t="s">
        <v>269</v>
      </c>
      <c r="BM90" s="126" t="s">
        <v>269</v>
      </c>
      <c r="BN90" s="126" t="s">
        <v>269</v>
      </c>
      <c r="BO90" s="126" t="s">
        <v>269</v>
      </c>
      <c r="BP90" s="126" t="s">
        <v>269</v>
      </c>
      <c r="BQ90" s="126" t="s">
        <v>269</v>
      </c>
      <c r="BR90" s="126" t="s">
        <v>269</v>
      </c>
      <c r="BS90" s="126" t="s">
        <v>269</v>
      </c>
      <c r="BT90" s="126" t="s">
        <v>269</v>
      </c>
    </row>
    <row r="91" spans="1:72" ht="20.100000000000001" customHeight="1" x14ac:dyDescent="0.2">
      <c r="A91" s="126">
        <v>5</v>
      </c>
      <c r="B91" s="126">
        <v>43585130</v>
      </c>
      <c r="C91" s="126">
        <v>43585130</v>
      </c>
      <c r="D91" s="126" t="s">
        <v>531</v>
      </c>
      <c r="E91" s="126" t="s">
        <v>108</v>
      </c>
      <c r="F91" s="126" t="s">
        <v>109</v>
      </c>
      <c r="G91" s="126" t="s">
        <v>272</v>
      </c>
      <c r="H91" s="126" t="s">
        <v>528</v>
      </c>
      <c r="I91" s="126" t="s">
        <v>269</v>
      </c>
      <c r="J91" s="126" t="s">
        <v>269</v>
      </c>
      <c r="K91" s="126" t="s">
        <v>269</v>
      </c>
      <c r="L91" s="126" t="s">
        <v>269</v>
      </c>
      <c r="M91" s="126" t="s">
        <v>269</v>
      </c>
      <c r="N91" s="126" t="s">
        <v>269</v>
      </c>
      <c r="O91" s="126" t="s">
        <v>529</v>
      </c>
      <c r="P91" s="126" t="s">
        <v>269</v>
      </c>
      <c r="Q91" s="126" t="s">
        <v>269</v>
      </c>
      <c r="R91" s="126" t="s">
        <v>269</v>
      </c>
      <c r="S91" s="126" t="s">
        <v>269</v>
      </c>
      <c r="T91" s="126" t="s">
        <v>269</v>
      </c>
      <c r="U91" s="126" t="s">
        <v>269</v>
      </c>
      <c r="V91" s="126" t="s">
        <v>269</v>
      </c>
      <c r="W91" s="126" t="s">
        <v>269</v>
      </c>
      <c r="X91" s="126" t="s">
        <v>269</v>
      </c>
      <c r="Y91" s="126" t="s">
        <v>269</v>
      </c>
      <c r="Z91" s="126" t="s">
        <v>269</v>
      </c>
      <c r="AA91" s="126" t="s">
        <v>530</v>
      </c>
      <c r="AB91" s="126" t="s">
        <v>269</v>
      </c>
      <c r="AC91" s="126" t="s">
        <v>269</v>
      </c>
      <c r="AD91" s="126" t="s">
        <v>269</v>
      </c>
      <c r="AE91" s="126" t="s">
        <v>269</v>
      </c>
      <c r="AF91" s="126" t="s">
        <v>269</v>
      </c>
      <c r="AG91" s="126" t="s">
        <v>269</v>
      </c>
      <c r="AH91" s="126" t="s">
        <v>269</v>
      </c>
      <c r="AI91" s="126" t="s">
        <v>269</v>
      </c>
      <c r="AJ91" s="126" t="s">
        <v>269</v>
      </c>
      <c r="AK91" s="126" t="s">
        <v>269</v>
      </c>
      <c r="AL91" s="126" t="s">
        <v>269</v>
      </c>
      <c r="AM91" s="126" t="s">
        <v>269</v>
      </c>
      <c r="AN91" s="126" t="s">
        <v>269</v>
      </c>
      <c r="AO91" s="126" t="s">
        <v>269</v>
      </c>
      <c r="AP91" s="126" t="s">
        <v>269</v>
      </c>
      <c r="AQ91" s="126" t="s">
        <v>269</v>
      </c>
      <c r="AR91" s="126" t="s">
        <v>269</v>
      </c>
      <c r="AS91" s="126" t="s">
        <v>269</v>
      </c>
      <c r="AT91" s="126" t="s">
        <v>269</v>
      </c>
      <c r="AU91" s="126" t="s">
        <v>269</v>
      </c>
      <c r="AV91" s="126" t="s">
        <v>269</v>
      </c>
      <c r="AW91" s="126" t="s">
        <v>269</v>
      </c>
      <c r="AX91" s="126" t="s">
        <v>269</v>
      </c>
      <c r="AY91" s="126" t="s">
        <v>269</v>
      </c>
      <c r="AZ91" s="126" t="s">
        <v>269</v>
      </c>
      <c r="BA91" s="126" t="s">
        <v>269</v>
      </c>
      <c r="BB91" s="126" t="s">
        <v>269</v>
      </c>
      <c r="BC91" s="126" t="s">
        <v>269</v>
      </c>
      <c r="BD91" s="126" t="s">
        <v>269</v>
      </c>
      <c r="BE91" s="126" t="s">
        <v>269</v>
      </c>
      <c r="BF91" s="126" t="s">
        <v>269</v>
      </c>
      <c r="BG91" s="126" t="s">
        <v>269</v>
      </c>
      <c r="BH91" s="126" t="s">
        <v>269</v>
      </c>
      <c r="BI91" s="126" t="s">
        <v>269</v>
      </c>
      <c r="BJ91" s="126" t="s">
        <v>269</v>
      </c>
      <c r="BK91" s="126" t="s">
        <v>269</v>
      </c>
      <c r="BL91" s="126" t="s">
        <v>269</v>
      </c>
      <c r="BM91" s="126" t="s">
        <v>269</v>
      </c>
      <c r="BN91" s="126" t="s">
        <v>269</v>
      </c>
      <c r="BO91" s="126" t="s">
        <v>269</v>
      </c>
      <c r="BP91" s="126" t="s">
        <v>269</v>
      </c>
      <c r="BQ91" s="126" t="s">
        <v>269</v>
      </c>
      <c r="BR91" s="126" t="s">
        <v>269</v>
      </c>
      <c r="BS91" s="126" t="s">
        <v>269</v>
      </c>
      <c r="BT91" s="126" t="s">
        <v>269</v>
      </c>
    </row>
    <row r="92" spans="1:72" ht="20.100000000000001" customHeight="1" x14ac:dyDescent="0.2">
      <c r="A92" s="126">
        <v>5</v>
      </c>
      <c r="B92" s="126">
        <v>43624886</v>
      </c>
      <c r="C92" s="126">
        <v>43624886</v>
      </c>
      <c r="D92" s="126" t="s">
        <v>855</v>
      </c>
      <c r="E92" s="126" t="s">
        <v>116</v>
      </c>
      <c r="F92" s="126" t="s">
        <v>114</v>
      </c>
      <c r="G92" s="126" t="s">
        <v>281</v>
      </c>
      <c r="H92" s="126" t="s">
        <v>849</v>
      </c>
      <c r="I92" s="126" t="s">
        <v>269</v>
      </c>
      <c r="J92" s="126" t="s">
        <v>269</v>
      </c>
      <c r="K92" s="126" t="s">
        <v>269</v>
      </c>
      <c r="L92" s="126">
        <v>0.99955047731354996</v>
      </c>
      <c r="M92" s="126">
        <v>4.49522673957905E-4</v>
      </c>
      <c r="N92" s="127">
        <v>1.2492171704860601E-11</v>
      </c>
      <c r="O92" s="126" t="s">
        <v>850</v>
      </c>
      <c r="P92" s="126" t="s">
        <v>851</v>
      </c>
      <c r="Q92" s="126" t="s">
        <v>269</v>
      </c>
      <c r="R92" s="126" t="s">
        <v>852</v>
      </c>
      <c r="S92" s="126" t="s">
        <v>853</v>
      </c>
      <c r="T92" s="126" t="s">
        <v>854</v>
      </c>
      <c r="U92" s="126">
        <v>0.37225000000000003</v>
      </c>
      <c r="V92" s="126">
        <v>9.1810000000000003E-2</v>
      </c>
      <c r="W92" s="126">
        <v>-0.39493643699999997</v>
      </c>
      <c r="X92" s="126">
        <v>27.02878037</v>
      </c>
      <c r="Y92" s="126">
        <v>828.99366999999995</v>
      </c>
      <c r="Z92" s="126">
        <v>5.6443399999999997</v>
      </c>
      <c r="AA92" s="126" t="s">
        <v>530</v>
      </c>
      <c r="AB92" s="126" t="s">
        <v>269</v>
      </c>
      <c r="AC92" s="126" t="s">
        <v>269</v>
      </c>
      <c r="AD92" s="126" t="s">
        <v>269</v>
      </c>
      <c r="AE92" s="126" t="s">
        <v>269</v>
      </c>
      <c r="AF92" s="126" t="s">
        <v>269</v>
      </c>
      <c r="AG92" s="126" t="s">
        <v>269</v>
      </c>
      <c r="AH92" s="126" t="s">
        <v>269</v>
      </c>
      <c r="AI92" s="126" t="s">
        <v>269</v>
      </c>
      <c r="AJ92" s="126" t="s">
        <v>269</v>
      </c>
      <c r="AK92" s="126" t="s">
        <v>269</v>
      </c>
      <c r="AL92" s="126" t="s">
        <v>269</v>
      </c>
      <c r="AM92" s="126" t="s">
        <v>269</v>
      </c>
      <c r="AN92" s="126" t="s">
        <v>269</v>
      </c>
      <c r="AO92" s="126" t="s">
        <v>269</v>
      </c>
      <c r="AP92" s="126" t="s">
        <v>269</v>
      </c>
      <c r="AQ92" s="126" t="s">
        <v>269</v>
      </c>
      <c r="AR92" s="126" t="s">
        <v>269</v>
      </c>
      <c r="AS92" s="126" t="s">
        <v>269</v>
      </c>
      <c r="AT92" s="126" t="s">
        <v>269</v>
      </c>
      <c r="AU92" s="126" t="s">
        <v>269</v>
      </c>
      <c r="AV92" s="126" t="s">
        <v>269</v>
      </c>
      <c r="AW92" s="126" t="s">
        <v>269</v>
      </c>
      <c r="AX92" s="126" t="s">
        <v>269</v>
      </c>
      <c r="AY92" s="126" t="s">
        <v>269</v>
      </c>
      <c r="AZ92" s="126" t="s">
        <v>269</v>
      </c>
      <c r="BA92" s="126" t="s">
        <v>269</v>
      </c>
      <c r="BB92" s="126" t="s">
        <v>269</v>
      </c>
      <c r="BC92" s="126" t="s">
        <v>269</v>
      </c>
      <c r="BD92" s="126" t="s">
        <v>269</v>
      </c>
      <c r="BE92" s="126" t="s">
        <v>269</v>
      </c>
      <c r="BF92" s="126" t="s">
        <v>269</v>
      </c>
      <c r="BG92" s="126" t="s">
        <v>269</v>
      </c>
      <c r="BH92" s="126" t="s">
        <v>269</v>
      </c>
      <c r="BI92" s="126" t="s">
        <v>269</v>
      </c>
      <c r="BJ92" s="126" t="s">
        <v>269</v>
      </c>
      <c r="BK92" s="126" t="s">
        <v>269</v>
      </c>
      <c r="BL92" s="126" t="s">
        <v>269</v>
      </c>
      <c r="BM92" s="126" t="s">
        <v>269</v>
      </c>
      <c r="BN92" s="126" t="s">
        <v>269</v>
      </c>
      <c r="BO92" s="126" t="s">
        <v>269</v>
      </c>
      <c r="BP92" s="126" t="s">
        <v>269</v>
      </c>
      <c r="BQ92" s="126" t="s">
        <v>269</v>
      </c>
      <c r="BR92" s="126" t="s">
        <v>269</v>
      </c>
      <c r="BS92" s="126" t="s">
        <v>269</v>
      </c>
      <c r="BT92" s="126" t="s">
        <v>269</v>
      </c>
    </row>
    <row r="93" spans="1:72" ht="20.100000000000001" customHeight="1" x14ac:dyDescent="0.2">
      <c r="A93" s="126">
        <v>5</v>
      </c>
      <c r="B93" s="126">
        <v>73573014</v>
      </c>
      <c r="C93" s="126">
        <v>73573014</v>
      </c>
      <c r="D93" s="126" t="s">
        <v>535</v>
      </c>
      <c r="E93" s="126" t="s">
        <v>116</v>
      </c>
      <c r="F93" s="126" t="s">
        <v>114</v>
      </c>
      <c r="G93" s="126" t="s">
        <v>266</v>
      </c>
      <c r="H93" s="126" t="s">
        <v>532</v>
      </c>
      <c r="I93" s="126" t="s">
        <v>533</v>
      </c>
      <c r="J93" s="126" t="s">
        <v>269</v>
      </c>
      <c r="K93" s="126" t="s">
        <v>269</v>
      </c>
      <c r="L93" s="126" t="s">
        <v>269</v>
      </c>
      <c r="M93" s="126" t="s">
        <v>269</v>
      </c>
      <c r="N93" s="126" t="s">
        <v>269</v>
      </c>
      <c r="O93" s="126" t="s">
        <v>269</v>
      </c>
      <c r="P93" s="126" t="s">
        <v>269</v>
      </c>
      <c r="Q93" s="126" t="s">
        <v>269</v>
      </c>
      <c r="R93" s="126" t="s">
        <v>269</v>
      </c>
      <c r="S93" s="126" t="s">
        <v>269</v>
      </c>
      <c r="T93" s="126" t="s">
        <v>269</v>
      </c>
      <c r="U93" s="126" t="s">
        <v>269</v>
      </c>
      <c r="V93" s="126" t="s">
        <v>269</v>
      </c>
      <c r="W93" s="126" t="s">
        <v>269</v>
      </c>
      <c r="X93" s="126" t="s">
        <v>269</v>
      </c>
      <c r="Y93" s="126" t="s">
        <v>269</v>
      </c>
      <c r="Z93" s="126" t="s">
        <v>269</v>
      </c>
      <c r="AA93" s="126" t="s">
        <v>534</v>
      </c>
      <c r="AB93" s="126" t="s">
        <v>269</v>
      </c>
      <c r="AC93" s="126" t="s">
        <v>269</v>
      </c>
      <c r="AD93" s="126" t="s">
        <v>269</v>
      </c>
      <c r="AE93" s="126" t="s">
        <v>269</v>
      </c>
      <c r="AF93" s="126" t="s">
        <v>269</v>
      </c>
      <c r="AG93" s="126" t="s">
        <v>269</v>
      </c>
      <c r="AH93" s="126" t="s">
        <v>269</v>
      </c>
      <c r="AI93" s="126" t="s">
        <v>269</v>
      </c>
      <c r="AJ93" s="126" t="s">
        <v>269</v>
      </c>
      <c r="AK93" s="126" t="s">
        <v>269</v>
      </c>
      <c r="AL93" s="126" t="s">
        <v>269</v>
      </c>
      <c r="AM93" s="126" t="s">
        <v>269</v>
      </c>
      <c r="AN93" s="126" t="s">
        <v>269</v>
      </c>
      <c r="AO93" s="126" t="s">
        <v>269</v>
      </c>
      <c r="AP93" s="126" t="s">
        <v>269</v>
      </c>
      <c r="AQ93" s="126" t="s">
        <v>269</v>
      </c>
      <c r="AR93" s="126" t="s">
        <v>269</v>
      </c>
      <c r="AS93" s="126" t="s">
        <v>269</v>
      </c>
      <c r="AT93" s="126" t="s">
        <v>269</v>
      </c>
      <c r="AU93" s="126" t="s">
        <v>269</v>
      </c>
      <c r="AV93" s="126" t="s">
        <v>269</v>
      </c>
      <c r="AW93" s="126" t="s">
        <v>269</v>
      </c>
      <c r="AX93" s="126" t="s">
        <v>269</v>
      </c>
      <c r="AY93" s="126" t="s">
        <v>269</v>
      </c>
      <c r="AZ93" s="126" t="s">
        <v>269</v>
      </c>
      <c r="BA93" s="126" t="s">
        <v>269</v>
      </c>
      <c r="BB93" s="126" t="s">
        <v>269</v>
      </c>
      <c r="BC93" s="126" t="s">
        <v>269</v>
      </c>
      <c r="BD93" s="126" t="s">
        <v>269</v>
      </c>
      <c r="BE93" s="126" t="s">
        <v>269</v>
      </c>
      <c r="BF93" s="126" t="s">
        <v>269</v>
      </c>
      <c r="BG93" s="126" t="s">
        <v>269</v>
      </c>
      <c r="BH93" s="126" t="s">
        <v>269</v>
      </c>
      <c r="BI93" s="126" t="s">
        <v>269</v>
      </c>
      <c r="BJ93" s="126" t="s">
        <v>269</v>
      </c>
      <c r="BK93" s="126" t="s">
        <v>269</v>
      </c>
      <c r="BL93" s="126" t="s">
        <v>269</v>
      </c>
      <c r="BM93" s="126" t="s">
        <v>269</v>
      </c>
      <c r="BN93" s="126" t="s">
        <v>269</v>
      </c>
      <c r="BO93" s="126" t="s">
        <v>269</v>
      </c>
      <c r="BP93" s="126" t="s">
        <v>269</v>
      </c>
      <c r="BQ93" s="126" t="s">
        <v>269</v>
      </c>
      <c r="BR93" s="126" t="s">
        <v>269</v>
      </c>
      <c r="BS93" s="126" t="s">
        <v>269</v>
      </c>
      <c r="BT93" s="126" t="s">
        <v>269</v>
      </c>
    </row>
    <row r="94" spans="1:72" ht="20.100000000000001" customHeight="1" x14ac:dyDescent="0.2">
      <c r="A94" s="126">
        <v>6</v>
      </c>
      <c r="B94" s="126">
        <v>83686996</v>
      </c>
      <c r="C94" s="126">
        <v>83686996</v>
      </c>
      <c r="D94" s="126" t="s">
        <v>545</v>
      </c>
      <c r="E94" s="126" t="s">
        <v>114</v>
      </c>
      <c r="F94" s="126" t="s">
        <v>109</v>
      </c>
      <c r="G94" s="126" t="s">
        <v>281</v>
      </c>
      <c r="H94" s="126" t="s">
        <v>541</v>
      </c>
      <c r="I94" s="126" t="s">
        <v>269</v>
      </c>
      <c r="J94" s="126" t="s">
        <v>269</v>
      </c>
      <c r="K94" s="126" t="s">
        <v>269</v>
      </c>
      <c r="L94" s="127">
        <v>9.5794705307249205E-8</v>
      </c>
      <c r="M94" s="126">
        <v>0.30893969411604599</v>
      </c>
      <c r="N94" s="126">
        <v>0.69106021008924801</v>
      </c>
      <c r="O94" s="126" t="s">
        <v>542</v>
      </c>
      <c r="P94" s="126" t="s">
        <v>543</v>
      </c>
      <c r="Q94" s="126" t="s">
        <v>269</v>
      </c>
      <c r="R94" s="126" t="s">
        <v>269</v>
      </c>
      <c r="S94" s="126" t="s">
        <v>269</v>
      </c>
      <c r="T94" s="126" t="s">
        <v>269</v>
      </c>
      <c r="U94" s="126">
        <v>3.959E-2</v>
      </c>
      <c r="V94" s="126">
        <v>7.3639999999999997E-2</v>
      </c>
      <c r="W94" s="126">
        <v>0.59532675800000001</v>
      </c>
      <c r="X94" s="126">
        <v>82.661004950000006</v>
      </c>
      <c r="Y94" s="126">
        <v>1251.7693200000001</v>
      </c>
      <c r="Z94" s="126">
        <v>6.6786799999999999</v>
      </c>
      <c r="AA94" s="126" t="s">
        <v>544</v>
      </c>
      <c r="AB94" s="126" t="s">
        <v>269</v>
      </c>
      <c r="AC94" s="126" t="s">
        <v>269</v>
      </c>
      <c r="AD94" s="126" t="s">
        <v>269</v>
      </c>
      <c r="AE94" s="126" t="s">
        <v>269</v>
      </c>
      <c r="AF94" s="126" t="s">
        <v>269</v>
      </c>
      <c r="AG94" s="126" t="s">
        <v>269</v>
      </c>
      <c r="AH94" s="126" t="s">
        <v>269</v>
      </c>
      <c r="AI94" s="126" t="s">
        <v>269</v>
      </c>
      <c r="AJ94" s="126" t="s">
        <v>269</v>
      </c>
      <c r="AK94" s="126" t="s">
        <v>269</v>
      </c>
      <c r="AL94" s="126" t="s">
        <v>269</v>
      </c>
      <c r="AM94" s="126" t="s">
        <v>269</v>
      </c>
      <c r="AN94" s="126" t="s">
        <v>269</v>
      </c>
      <c r="AO94" s="126" t="s">
        <v>269</v>
      </c>
      <c r="AP94" s="126" t="s">
        <v>269</v>
      </c>
      <c r="AQ94" s="126" t="s">
        <v>269</v>
      </c>
      <c r="AR94" s="126" t="s">
        <v>269</v>
      </c>
      <c r="AS94" s="126" t="s">
        <v>269</v>
      </c>
      <c r="AT94" s="126" t="s">
        <v>269</v>
      </c>
      <c r="AU94" s="126" t="s">
        <v>269</v>
      </c>
      <c r="AV94" s="126" t="s">
        <v>269</v>
      </c>
      <c r="AW94" s="126" t="s">
        <v>269</v>
      </c>
      <c r="AX94" s="126" t="s">
        <v>269</v>
      </c>
      <c r="AY94" s="126" t="s">
        <v>269</v>
      </c>
      <c r="AZ94" s="126" t="s">
        <v>269</v>
      </c>
      <c r="BA94" s="126" t="s">
        <v>269</v>
      </c>
      <c r="BB94" s="126" t="s">
        <v>269</v>
      </c>
      <c r="BC94" s="126" t="s">
        <v>269</v>
      </c>
      <c r="BD94" s="126" t="s">
        <v>269</v>
      </c>
      <c r="BE94" s="126" t="s">
        <v>269</v>
      </c>
      <c r="BF94" s="126" t="s">
        <v>269</v>
      </c>
      <c r="BG94" s="126" t="s">
        <v>269</v>
      </c>
      <c r="BH94" s="126" t="s">
        <v>269</v>
      </c>
      <c r="BI94" s="126" t="s">
        <v>269</v>
      </c>
      <c r="BJ94" s="126" t="s">
        <v>269</v>
      </c>
      <c r="BK94" s="126" t="s">
        <v>269</v>
      </c>
      <c r="BL94" s="126" t="s">
        <v>269</v>
      </c>
      <c r="BM94" s="126" t="s">
        <v>269</v>
      </c>
      <c r="BN94" s="126" t="s">
        <v>269</v>
      </c>
      <c r="BO94" s="126" t="s">
        <v>269</v>
      </c>
      <c r="BP94" s="126" t="s">
        <v>269</v>
      </c>
      <c r="BQ94" s="126" t="s">
        <v>269</v>
      </c>
      <c r="BR94" s="126" t="s">
        <v>269</v>
      </c>
      <c r="BS94" s="126" t="s">
        <v>269</v>
      </c>
      <c r="BT94" s="126" t="s">
        <v>269</v>
      </c>
    </row>
    <row r="95" spans="1:72" ht="20.100000000000001" customHeight="1" x14ac:dyDescent="0.2">
      <c r="A95" s="126">
        <v>7</v>
      </c>
      <c r="B95" s="126">
        <v>93067597</v>
      </c>
      <c r="C95" s="126">
        <v>93067597</v>
      </c>
      <c r="D95" s="126" t="s">
        <v>552</v>
      </c>
      <c r="E95" s="126" t="s">
        <v>109</v>
      </c>
      <c r="F95" s="126" t="s">
        <v>116</v>
      </c>
      <c r="G95" s="126" t="s">
        <v>281</v>
      </c>
      <c r="H95" s="126" t="s">
        <v>546</v>
      </c>
      <c r="I95" s="126" t="s">
        <v>269</v>
      </c>
      <c r="J95" s="126" t="s">
        <v>269</v>
      </c>
      <c r="K95" s="126" t="s">
        <v>269</v>
      </c>
      <c r="L95" s="127">
        <v>3.37646968831731E-5</v>
      </c>
      <c r="M95" s="126">
        <v>0.98722608993518302</v>
      </c>
      <c r="N95" s="126">
        <v>1.27401453679336E-2</v>
      </c>
      <c r="O95" s="126" t="s">
        <v>547</v>
      </c>
      <c r="P95" s="126" t="s">
        <v>548</v>
      </c>
      <c r="Q95" s="126" t="s">
        <v>269</v>
      </c>
      <c r="R95" s="126" t="s">
        <v>269</v>
      </c>
      <c r="S95" s="126" t="s">
        <v>549</v>
      </c>
      <c r="T95" s="126" t="s">
        <v>550</v>
      </c>
      <c r="U95" s="126">
        <v>0.18131</v>
      </c>
      <c r="V95" s="126">
        <v>0.47452</v>
      </c>
      <c r="W95" s="126">
        <v>8.8260113000000001E-2</v>
      </c>
      <c r="X95" s="126">
        <v>60.56853031</v>
      </c>
      <c r="Y95" s="126">
        <v>61.051780000000001</v>
      </c>
      <c r="Z95" s="126">
        <v>1.5900099999999999</v>
      </c>
      <c r="AA95" s="126" t="s">
        <v>551</v>
      </c>
      <c r="AB95" s="126" t="s">
        <v>269</v>
      </c>
      <c r="AC95" s="126" t="s">
        <v>269</v>
      </c>
      <c r="AD95" s="126" t="s">
        <v>269</v>
      </c>
      <c r="AE95" s="126">
        <v>1.9099999999999999E-2</v>
      </c>
      <c r="AF95" s="126">
        <v>3.8E-3</v>
      </c>
      <c r="AG95" s="126">
        <v>7.7999999999999996E-3</v>
      </c>
      <c r="AH95" s="126">
        <v>1E-4</v>
      </c>
      <c r="AI95" s="126">
        <v>1.6899999999999998E-2</v>
      </c>
      <c r="AJ95" s="126">
        <v>2.3599999999999999E-2</v>
      </c>
      <c r="AK95" s="126">
        <v>2.2100000000000002E-2</v>
      </c>
      <c r="AL95" s="126">
        <v>2.92E-2</v>
      </c>
      <c r="AM95" s="126" t="s">
        <v>269</v>
      </c>
      <c r="AN95" s="126" t="s">
        <v>269</v>
      </c>
      <c r="AO95" s="126" t="s">
        <v>269</v>
      </c>
      <c r="AP95" s="126" t="s">
        <v>269</v>
      </c>
      <c r="AQ95" s="126" t="s">
        <v>269</v>
      </c>
      <c r="AR95" s="126" t="s">
        <v>269</v>
      </c>
      <c r="AS95" s="126" t="s">
        <v>269</v>
      </c>
      <c r="AT95" s="126" t="s">
        <v>269</v>
      </c>
      <c r="AU95" s="126" t="s">
        <v>269</v>
      </c>
      <c r="AV95" s="126" t="s">
        <v>269</v>
      </c>
      <c r="AW95" s="126" t="s">
        <v>269</v>
      </c>
      <c r="AX95" s="126" t="s">
        <v>269</v>
      </c>
      <c r="AY95" s="126" t="s">
        <v>269</v>
      </c>
      <c r="AZ95" s="126" t="s">
        <v>269</v>
      </c>
      <c r="BA95" s="126" t="s">
        <v>269</v>
      </c>
      <c r="BB95" s="126" t="s">
        <v>269</v>
      </c>
      <c r="BC95" s="126" t="s">
        <v>269</v>
      </c>
      <c r="BD95" s="126" t="s">
        <v>269</v>
      </c>
      <c r="BE95" s="126" t="s">
        <v>269</v>
      </c>
      <c r="BF95" s="126" t="s">
        <v>269</v>
      </c>
      <c r="BG95" s="126" t="s">
        <v>269</v>
      </c>
      <c r="BH95" s="126" t="s">
        <v>269</v>
      </c>
      <c r="BI95" s="126" t="s">
        <v>269</v>
      </c>
      <c r="BJ95" s="126" t="s">
        <v>269</v>
      </c>
      <c r="BK95" s="126" t="s">
        <v>269</v>
      </c>
      <c r="BL95" s="126" t="s">
        <v>269</v>
      </c>
      <c r="BM95" s="126" t="s">
        <v>269</v>
      </c>
      <c r="BN95" s="126" t="s">
        <v>269</v>
      </c>
      <c r="BO95" s="126" t="s">
        <v>269</v>
      </c>
      <c r="BP95" s="126" t="s">
        <v>269</v>
      </c>
      <c r="BQ95" s="126" t="s">
        <v>269</v>
      </c>
      <c r="BR95" s="126" t="s">
        <v>269</v>
      </c>
      <c r="BS95" s="126" t="s">
        <v>269</v>
      </c>
      <c r="BT95" s="126" t="s">
        <v>269</v>
      </c>
    </row>
    <row r="96" spans="1:72" ht="20.100000000000001" customHeight="1" x14ac:dyDescent="0.2">
      <c r="A96" s="126">
        <v>8</v>
      </c>
      <c r="B96" s="126">
        <v>29161973</v>
      </c>
      <c r="C96" s="126">
        <v>29161973</v>
      </c>
      <c r="D96" s="126" t="s">
        <v>562</v>
      </c>
      <c r="E96" s="126" t="s">
        <v>108</v>
      </c>
      <c r="F96" s="126" t="s">
        <v>109</v>
      </c>
      <c r="G96" s="126" t="s">
        <v>266</v>
      </c>
      <c r="H96" s="126" t="s">
        <v>559</v>
      </c>
      <c r="I96" s="126" t="s">
        <v>560</v>
      </c>
      <c r="J96" s="126" t="s">
        <v>269</v>
      </c>
      <c r="K96" s="126" t="s">
        <v>269</v>
      </c>
      <c r="L96" s="126" t="s">
        <v>269</v>
      </c>
      <c r="M96" s="126" t="s">
        <v>269</v>
      </c>
      <c r="N96" s="126" t="s">
        <v>269</v>
      </c>
      <c r="O96" s="126" t="s">
        <v>269</v>
      </c>
      <c r="P96" s="126" t="s">
        <v>269</v>
      </c>
      <c r="Q96" s="126" t="s">
        <v>269</v>
      </c>
      <c r="R96" s="126" t="s">
        <v>269</v>
      </c>
      <c r="S96" s="126" t="s">
        <v>269</v>
      </c>
      <c r="T96" s="126" t="s">
        <v>269</v>
      </c>
      <c r="U96" s="126" t="s">
        <v>269</v>
      </c>
      <c r="V96" s="126" t="s">
        <v>269</v>
      </c>
      <c r="W96" s="126" t="s">
        <v>269</v>
      </c>
      <c r="X96" s="126" t="s">
        <v>269</v>
      </c>
      <c r="Y96" s="126" t="s">
        <v>269</v>
      </c>
      <c r="Z96" s="126" t="s">
        <v>269</v>
      </c>
      <c r="AA96" s="126" t="s">
        <v>561</v>
      </c>
      <c r="AB96" s="126" t="s">
        <v>269</v>
      </c>
      <c r="AC96" s="126" t="s">
        <v>269</v>
      </c>
      <c r="AD96" s="126" t="s">
        <v>269</v>
      </c>
      <c r="AE96" s="126" t="s">
        <v>269</v>
      </c>
      <c r="AF96" s="126" t="s">
        <v>269</v>
      </c>
      <c r="AG96" s="126" t="s">
        <v>269</v>
      </c>
      <c r="AH96" s="126" t="s">
        <v>269</v>
      </c>
      <c r="AI96" s="126" t="s">
        <v>269</v>
      </c>
      <c r="AJ96" s="126" t="s">
        <v>269</v>
      </c>
      <c r="AK96" s="126" t="s">
        <v>269</v>
      </c>
      <c r="AL96" s="126" t="s">
        <v>269</v>
      </c>
      <c r="AM96" s="126" t="s">
        <v>269</v>
      </c>
      <c r="AN96" s="126" t="s">
        <v>269</v>
      </c>
      <c r="AO96" s="126" t="s">
        <v>269</v>
      </c>
      <c r="AP96" s="126" t="s">
        <v>269</v>
      </c>
      <c r="AQ96" s="126" t="s">
        <v>269</v>
      </c>
      <c r="AR96" s="126" t="s">
        <v>269</v>
      </c>
      <c r="AS96" s="126" t="s">
        <v>269</v>
      </c>
      <c r="AT96" s="126" t="s">
        <v>269</v>
      </c>
      <c r="AU96" s="126" t="s">
        <v>269</v>
      </c>
      <c r="AV96" s="126" t="s">
        <v>269</v>
      </c>
      <c r="AW96" s="126" t="s">
        <v>269</v>
      </c>
      <c r="AX96" s="126" t="s">
        <v>269</v>
      </c>
      <c r="AY96" s="126" t="s">
        <v>269</v>
      </c>
      <c r="AZ96" s="126" t="s">
        <v>269</v>
      </c>
      <c r="BA96" s="126" t="s">
        <v>269</v>
      </c>
      <c r="BB96" s="126" t="s">
        <v>269</v>
      </c>
      <c r="BC96" s="126" t="s">
        <v>269</v>
      </c>
      <c r="BD96" s="126" t="s">
        <v>269</v>
      </c>
      <c r="BE96" s="126" t="s">
        <v>269</v>
      </c>
      <c r="BF96" s="126" t="s">
        <v>269</v>
      </c>
      <c r="BG96" s="126" t="s">
        <v>269</v>
      </c>
      <c r="BH96" s="126" t="s">
        <v>269</v>
      </c>
      <c r="BI96" s="126" t="s">
        <v>269</v>
      </c>
      <c r="BJ96" s="126" t="s">
        <v>269</v>
      </c>
      <c r="BK96" s="126" t="s">
        <v>269</v>
      </c>
      <c r="BL96" s="126" t="s">
        <v>269</v>
      </c>
      <c r="BM96" s="126" t="s">
        <v>269</v>
      </c>
      <c r="BN96" s="126" t="s">
        <v>269</v>
      </c>
      <c r="BO96" s="126" t="s">
        <v>269</v>
      </c>
      <c r="BP96" s="126" t="s">
        <v>269</v>
      </c>
      <c r="BQ96" s="126" t="s">
        <v>269</v>
      </c>
      <c r="BR96" s="126" t="s">
        <v>269</v>
      </c>
      <c r="BS96" s="126" t="s">
        <v>269</v>
      </c>
      <c r="BT96" s="126" t="s">
        <v>269</v>
      </c>
    </row>
    <row r="97" spans="1:72" ht="20.100000000000001" customHeight="1" x14ac:dyDescent="0.2">
      <c r="A97" s="126">
        <v>8</v>
      </c>
      <c r="B97" s="126">
        <v>141463613</v>
      </c>
      <c r="C97" s="126">
        <v>141463613</v>
      </c>
      <c r="D97" s="126" t="s">
        <v>573</v>
      </c>
      <c r="E97" s="126" t="s">
        <v>116</v>
      </c>
      <c r="F97" s="126" t="s">
        <v>247</v>
      </c>
      <c r="G97" s="126" t="s">
        <v>281</v>
      </c>
      <c r="H97" s="126" t="s">
        <v>569</v>
      </c>
      <c r="I97" s="126" t="s">
        <v>269</v>
      </c>
      <c r="J97" s="126" t="s">
        <v>269</v>
      </c>
      <c r="K97" s="126" t="s">
        <v>269</v>
      </c>
      <c r="L97" s="127">
        <v>5.7603895345557598E-6</v>
      </c>
      <c r="M97" s="126">
        <v>0.99993775922874695</v>
      </c>
      <c r="N97" s="127">
        <v>5.6480381718773501E-5</v>
      </c>
      <c r="O97" s="126" t="s">
        <v>570</v>
      </c>
      <c r="P97" s="126" t="s">
        <v>571</v>
      </c>
      <c r="Q97" s="126" t="s">
        <v>269</v>
      </c>
      <c r="R97" s="126" t="s">
        <v>856</v>
      </c>
      <c r="S97" s="126" t="s">
        <v>269</v>
      </c>
      <c r="T97" s="126" t="s">
        <v>269</v>
      </c>
      <c r="U97" s="126">
        <v>0.16663</v>
      </c>
      <c r="V97" s="126" t="s">
        <v>269</v>
      </c>
      <c r="W97" s="126">
        <v>-1.6481704049999999</v>
      </c>
      <c r="X97" s="126">
        <v>2.7718801599999998</v>
      </c>
      <c r="Y97" s="126">
        <v>502.77100999999999</v>
      </c>
      <c r="Z97" s="126">
        <v>4.6003100000000003</v>
      </c>
      <c r="AA97" s="126" t="s">
        <v>572</v>
      </c>
      <c r="AB97" s="126" t="s">
        <v>269</v>
      </c>
      <c r="AC97" s="126" t="s">
        <v>269</v>
      </c>
      <c r="AD97" s="126" t="s">
        <v>269</v>
      </c>
      <c r="AE97" s="126" t="s">
        <v>269</v>
      </c>
      <c r="AF97" s="126" t="s">
        <v>269</v>
      </c>
      <c r="AG97" s="126" t="s">
        <v>269</v>
      </c>
      <c r="AH97" s="126" t="s">
        <v>269</v>
      </c>
      <c r="AI97" s="126" t="s">
        <v>269</v>
      </c>
      <c r="AJ97" s="126" t="s">
        <v>269</v>
      </c>
      <c r="AK97" s="126" t="s">
        <v>269</v>
      </c>
      <c r="AL97" s="126" t="s">
        <v>269</v>
      </c>
      <c r="AM97" s="126" t="s">
        <v>269</v>
      </c>
      <c r="AN97" s="126" t="s">
        <v>269</v>
      </c>
      <c r="AO97" s="126" t="s">
        <v>269</v>
      </c>
      <c r="AP97" s="126" t="s">
        <v>269</v>
      </c>
      <c r="AQ97" s="126" t="s">
        <v>269</v>
      </c>
      <c r="AR97" s="126" t="s">
        <v>269</v>
      </c>
      <c r="AS97" s="126" t="s">
        <v>269</v>
      </c>
      <c r="AT97" s="126" t="s">
        <v>269</v>
      </c>
      <c r="AU97" s="126" t="s">
        <v>269</v>
      </c>
      <c r="AV97" s="126" t="s">
        <v>269</v>
      </c>
      <c r="AW97" s="126" t="s">
        <v>269</v>
      </c>
      <c r="AX97" s="126" t="s">
        <v>269</v>
      </c>
      <c r="AY97" s="126" t="s">
        <v>269</v>
      </c>
      <c r="AZ97" s="126" t="s">
        <v>269</v>
      </c>
      <c r="BA97" s="126" t="s">
        <v>269</v>
      </c>
      <c r="BB97" s="126" t="s">
        <v>269</v>
      </c>
      <c r="BC97" s="126" t="s">
        <v>269</v>
      </c>
      <c r="BD97" s="126" t="s">
        <v>269</v>
      </c>
      <c r="BE97" s="126" t="s">
        <v>269</v>
      </c>
      <c r="BF97" s="126" t="s">
        <v>269</v>
      </c>
      <c r="BG97" s="126" t="s">
        <v>269</v>
      </c>
      <c r="BH97" s="126" t="s">
        <v>269</v>
      </c>
      <c r="BI97" s="126" t="s">
        <v>269</v>
      </c>
      <c r="BJ97" s="126" t="s">
        <v>269</v>
      </c>
      <c r="BK97" s="126" t="s">
        <v>269</v>
      </c>
      <c r="BL97" s="126" t="s">
        <v>269</v>
      </c>
      <c r="BM97" s="126" t="s">
        <v>269</v>
      </c>
      <c r="BN97" s="126" t="s">
        <v>269</v>
      </c>
      <c r="BO97" s="126" t="s">
        <v>269</v>
      </c>
      <c r="BP97" s="126" t="s">
        <v>269</v>
      </c>
      <c r="BQ97" s="126" t="s">
        <v>269</v>
      </c>
      <c r="BR97" s="126" t="s">
        <v>269</v>
      </c>
      <c r="BS97" s="126" t="s">
        <v>269</v>
      </c>
      <c r="BT97" s="126" t="s">
        <v>269</v>
      </c>
    </row>
    <row r="98" spans="1:72" ht="20.100000000000001" customHeight="1" x14ac:dyDescent="0.2">
      <c r="A98" s="126">
        <v>9</v>
      </c>
      <c r="B98" s="126">
        <v>130262732</v>
      </c>
      <c r="C98" s="126">
        <v>130262732</v>
      </c>
      <c r="D98" s="126" t="s">
        <v>585</v>
      </c>
      <c r="E98" s="126" t="s">
        <v>116</v>
      </c>
      <c r="F98" s="126" t="s">
        <v>114</v>
      </c>
      <c r="G98" s="126" t="s">
        <v>281</v>
      </c>
      <c r="H98" s="126" t="s">
        <v>578</v>
      </c>
      <c r="I98" s="126" t="s">
        <v>269</v>
      </c>
      <c r="J98" s="126" t="s">
        <v>269</v>
      </c>
      <c r="K98" s="126" t="s">
        <v>269</v>
      </c>
      <c r="L98" s="127">
        <v>2.9272384571805801E-5</v>
      </c>
      <c r="M98" s="126">
        <v>0.99983709750114003</v>
      </c>
      <c r="N98" s="126">
        <v>1.3363011428776399E-4</v>
      </c>
      <c r="O98" s="126" t="s">
        <v>579</v>
      </c>
      <c r="P98" s="126" t="s">
        <v>580</v>
      </c>
      <c r="Q98" s="126" t="s">
        <v>581</v>
      </c>
      <c r="R98" s="126" t="s">
        <v>857</v>
      </c>
      <c r="S98" s="126" t="s">
        <v>582</v>
      </c>
      <c r="T98" s="126" t="s">
        <v>583</v>
      </c>
      <c r="U98" s="126">
        <v>0.38607999999999998</v>
      </c>
      <c r="V98" s="126">
        <v>0.14307</v>
      </c>
      <c r="W98" s="126">
        <v>-0.43902968999999997</v>
      </c>
      <c r="X98" s="126">
        <v>24.634347720000001</v>
      </c>
      <c r="Y98" s="126">
        <v>170.33171999999999</v>
      </c>
      <c r="Z98" s="126">
        <v>2.84816</v>
      </c>
      <c r="AA98" s="126" t="s">
        <v>584</v>
      </c>
      <c r="AB98" s="126" t="s">
        <v>269</v>
      </c>
      <c r="AC98" s="126" t="s">
        <v>269</v>
      </c>
      <c r="AD98" s="126" t="s">
        <v>269</v>
      </c>
      <c r="AE98" s="126" t="s">
        <v>269</v>
      </c>
      <c r="AF98" s="126" t="s">
        <v>269</v>
      </c>
      <c r="AG98" s="126" t="s">
        <v>269</v>
      </c>
      <c r="AH98" s="126" t="s">
        <v>269</v>
      </c>
      <c r="AI98" s="126" t="s">
        <v>269</v>
      </c>
      <c r="AJ98" s="126" t="s">
        <v>269</v>
      </c>
      <c r="AK98" s="126" t="s">
        <v>269</v>
      </c>
      <c r="AL98" s="126" t="s">
        <v>269</v>
      </c>
      <c r="AM98" s="126" t="s">
        <v>269</v>
      </c>
      <c r="AN98" s="126" t="s">
        <v>269</v>
      </c>
      <c r="AO98" s="126" t="s">
        <v>269</v>
      </c>
      <c r="AP98" s="126" t="s">
        <v>269</v>
      </c>
      <c r="AQ98" s="126" t="s">
        <v>269</v>
      </c>
      <c r="AR98" s="126" t="s">
        <v>269</v>
      </c>
      <c r="AS98" s="126" t="s">
        <v>269</v>
      </c>
      <c r="AT98" s="126" t="s">
        <v>269</v>
      </c>
      <c r="AU98" s="126" t="s">
        <v>269</v>
      </c>
      <c r="AV98" s="126" t="s">
        <v>269</v>
      </c>
      <c r="AW98" s="126" t="s">
        <v>269</v>
      </c>
      <c r="AX98" s="126" t="s">
        <v>269</v>
      </c>
      <c r="AY98" s="126" t="s">
        <v>269</v>
      </c>
      <c r="AZ98" s="126" t="s">
        <v>269</v>
      </c>
      <c r="BA98" s="126" t="s">
        <v>269</v>
      </c>
      <c r="BB98" s="126" t="s">
        <v>269</v>
      </c>
      <c r="BC98" s="126" t="s">
        <v>269</v>
      </c>
      <c r="BD98" s="126" t="s">
        <v>269</v>
      </c>
      <c r="BE98" s="126" t="s">
        <v>269</v>
      </c>
      <c r="BF98" s="126" t="s">
        <v>269</v>
      </c>
      <c r="BG98" s="126" t="s">
        <v>269</v>
      </c>
      <c r="BH98" s="126" t="s">
        <v>269</v>
      </c>
      <c r="BI98" s="126" t="s">
        <v>269</v>
      </c>
      <c r="BJ98" s="126" t="s">
        <v>269</v>
      </c>
      <c r="BK98" s="126" t="s">
        <v>269</v>
      </c>
      <c r="BL98" s="126" t="s">
        <v>269</v>
      </c>
      <c r="BM98" s="126" t="s">
        <v>269</v>
      </c>
      <c r="BN98" s="126" t="s">
        <v>269</v>
      </c>
      <c r="BO98" s="126" t="s">
        <v>269</v>
      </c>
      <c r="BP98" s="126" t="s">
        <v>269</v>
      </c>
      <c r="BQ98" s="126" t="s">
        <v>269</v>
      </c>
      <c r="BR98" s="126" t="s">
        <v>269</v>
      </c>
      <c r="BS98" s="126" t="s">
        <v>269</v>
      </c>
      <c r="BT98" s="126" t="s">
        <v>269</v>
      </c>
    </row>
    <row r="99" spans="1:72" ht="20.100000000000001" customHeight="1" x14ac:dyDescent="0.2">
      <c r="A99" s="126" t="s">
        <v>248</v>
      </c>
      <c r="B99" s="126">
        <v>32407001</v>
      </c>
      <c r="C99" s="126">
        <v>32407001</v>
      </c>
      <c r="D99" s="126" t="s">
        <v>597</v>
      </c>
      <c r="E99" s="126" t="s">
        <v>109</v>
      </c>
      <c r="F99" s="126" t="s">
        <v>114</v>
      </c>
      <c r="G99" s="126" t="s">
        <v>281</v>
      </c>
      <c r="H99" s="126" t="s">
        <v>590</v>
      </c>
      <c r="I99" s="126" t="s">
        <v>269</v>
      </c>
      <c r="J99" s="126" t="s">
        <v>269</v>
      </c>
      <c r="K99" s="126" t="s">
        <v>269</v>
      </c>
      <c r="L99" s="126">
        <v>0.99999999980352505</v>
      </c>
      <c r="M99" s="127">
        <v>1.9647459901266299E-10</v>
      </c>
      <c r="N99" s="127">
        <v>2.2943472160496002E-33</v>
      </c>
      <c r="O99" s="126" t="s">
        <v>591</v>
      </c>
      <c r="P99" s="126" t="s">
        <v>592</v>
      </c>
      <c r="Q99" s="126" t="s">
        <v>593</v>
      </c>
      <c r="R99" s="126" t="s">
        <v>858</v>
      </c>
      <c r="S99" s="126" t="s">
        <v>594</v>
      </c>
      <c r="T99" s="126" t="s">
        <v>595</v>
      </c>
      <c r="U99" s="126">
        <v>0.34010000000000001</v>
      </c>
      <c r="V99" s="126">
        <v>0.76370000000000005</v>
      </c>
      <c r="W99" s="126">
        <v>-0.84218084400000004</v>
      </c>
      <c r="X99" s="126">
        <v>11.282142009999999</v>
      </c>
      <c r="Y99" s="126">
        <v>7684.3621800000001</v>
      </c>
      <c r="Z99" s="126">
        <v>18.864909999999998</v>
      </c>
      <c r="AA99" s="126" t="s">
        <v>596</v>
      </c>
      <c r="AB99" s="126" t="s">
        <v>269</v>
      </c>
      <c r="AC99" s="126" t="s">
        <v>269</v>
      </c>
      <c r="AD99" s="126" t="s">
        <v>269</v>
      </c>
      <c r="AE99" s="126" t="s">
        <v>269</v>
      </c>
      <c r="AF99" s="126" t="s">
        <v>269</v>
      </c>
      <c r="AG99" s="126" t="s">
        <v>269</v>
      </c>
      <c r="AH99" s="126" t="s">
        <v>269</v>
      </c>
      <c r="AI99" s="126" t="s">
        <v>269</v>
      </c>
      <c r="AJ99" s="126" t="s">
        <v>269</v>
      </c>
      <c r="AK99" s="126" t="s">
        <v>269</v>
      </c>
      <c r="AL99" s="126" t="s">
        <v>269</v>
      </c>
      <c r="AM99" s="126" t="s">
        <v>269</v>
      </c>
      <c r="AN99" s="126" t="s">
        <v>269</v>
      </c>
      <c r="AO99" s="126" t="s">
        <v>269</v>
      </c>
      <c r="AP99" s="126" t="s">
        <v>269</v>
      </c>
      <c r="AQ99" s="126" t="s">
        <v>269</v>
      </c>
      <c r="AR99" s="126" t="s">
        <v>269</v>
      </c>
      <c r="AS99" s="126" t="s">
        <v>269</v>
      </c>
      <c r="AT99" s="126" t="s">
        <v>269</v>
      </c>
      <c r="AU99" s="126" t="s">
        <v>269</v>
      </c>
      <c r="AV99" s="126" t="s">
        <v>269</v>
      </c>
      <c r="AW99" s="126" t="s">
        <v>269</v>
      </c>
      <c r="AX99" s="126" t="s">
        <v>269</v>
      </c>
      <c r="AY99" s="126" t="s">
        <v>269</v>
      </c>
      <c r="AZ99" s="126" t="s">
        <v>269</v>
      </c>
      <c r="BA99" s="126" t="s">
        <v>269</v>
      </c>
      <c r="BB99" s="126" t="s">
        <v>269</v>
      </c>
      <c r="BC99" s="126" t="s">
        <v>269</v>
      </c>
      <c r="BD99" s="126" t="s">
        <v>269</v>
      </c>
      <c r="BE99" s="126" t="s">
        <v>269</v>
      </c>
      <c r="BF99" s="126" t="s">
        <v>269</v>
      </c>
      <c r="BG99" s="126" t="s">
        <v>269</v>
      </c>
      <c r="BH99" s="126" t="s">
        <v>269</v>
      </c>
      <c r="BI99" s="126" t="s">
        <v>269</v>
      </c>
      <c r="BJ99" s="126" t="s">
        <v>269</v>
      </c>
      <c r="BK99" s="126" t="s">
        <v>269</v>
      </c>
      <c r="BL99" s="126" t="s">
        <v>269</v>
      </c>
      <c r="BM99" s="126" t="s">
        <v>269</v>
      </c>
      <c r="BN99" s="126" t="s">
        <v>269</v>
      </c>
      <c r="BO99" s="126" t="s">
        <v>269</v>
      </c>
      <c r="BP99" s="126" t="s">
        <v>269</v>
      </c>
      <c r="BQ99" s="126" t="s">
        <v>269</v>
      </c>
      <c r="BR99" s="126" t="s">
        <v>269</v>
      </c>
      <c r="BS99" s="126" t="s">
        <v>269</v>
      </c>
      <c r="BT99" s="126" t="s">
        <v>269</v>
      </c>
    </row>
    <row r="100" spans="1:72" ht="20.100000000000001" customHeight="1" thickBot="1" x14ac:dyDescent="0.25">
      <c r="A100" s="125" t="s">
        <v>248</v>
      </c>
      <c r="B100" s="125">
        <v>32413555</v>
      </c>
      <c r="C100" s="125">
        <v>32413555</v>
      </c>
      <c r="D100" s="125" t="s">
        <v>859</v>
      </c>
      <c r="E100" s="125" t="s">
        <v>108</v>
      </c>
      <c r="F100" s="125" t="s">
        <v>249</v>
      </c>
      <c r="G100" s="125" t="s">
        <v>281</v>
      </c>
      <c r="H100" s="125" t="s">
        <v>590</v>
      </c>
      <c r="I100" s="125" t="s">
        <v>269</v>
      </c>
      <c r="J100" s="125" t="s">
        <v>269</v>
      </c>
      <c r="K100" s="125" t="s">
        <v>269</v>
      </c>
      <c r="L100" s="125">
        <v>0.99999999980352505</v>
      </c>
      <c r="M100" s="128">
        <v>1.9647459901266299E-10</v>
      </c>
      <c r="N100" s="128">
        <v>2.2943472160496002E-33</v>
      </c>
      <c r="O100" s="125" t="s">
        <v>591</v>
      </c>
      <c r="P100" s="125" t="s">
        <v>592</v>
      </c>
      <c r="Q100" s="125" t="s">
        <v>593</v>
      </c>
      <c r="R100" s="125" t="s">
        <v>858</v>
      </c>
      <c r="S100" s="125" t="s">
        <v>594</v>
      </c>
      <c r="T100" s="125" t="s">
        <v>595</v>
      </c>
      <c r="U100" s="125">
        <v>0.34010000000000001</v>
      </c>
      <c r="V100" s="125">
        <v>0.76370000000000005</v>
      </c>
      <c r="W100" s="125">
        <v>-0.84218084400000004</v>
      </c>
      <c r="X100" s="125">
        <v>11.282142009999999</v>
      </c>
      <c r="Y100" s="125">
        <v>7684.3621800000001</v>
      </c>
      <c r="Z100" s="125">
        <v>18.864909999999998</v>
      </c>
      <c r="AA100" s="125" t="s">
        <v>596</v>
      </c>
      <c r="AB100" s="125" t="s">
        <v>269</v>
      </c>
      <c r="AC100" s="125" t="s">
        <v>269</v>
      </c>
      <c r="AD100" s="125" t="s">
        <v>269</v>
      </c>
      <c r="AE100" s="125" t="s">
        <v>269</v>
      </c>
      <c r="AF100" s="125" t="s">
        <v>269</v>
      </c>
      <c r="AG100" s="125" t="s">
        <v>269</v>
      </c>
      <c r="AH100" s="125" t="s">
        <v>269</v>
      </c>
      <c r="AI100" s="125" t="s">
        <v>269</v>
      </c>
      <c r="AJ100" s="125" t="s">
        <v>269</v>
      </c>
      <c r="AK100" s="125" t="s">
        <v>269</v>
      </c>
      <c r="AL100" s="125" t="s">
        <v>269</v>
      </c>
      <c r="AM100" s="125" t="s">
        <v>269</v>
      </c>
      <c r="AN100" s="125" t="s">
        <v>269</v>
      </c>
      <c r="AO100" s="125" t="s">
        <v>269</v>
      </c>
      <c r="AP100" s="125" t="s">
        <v>269</v>
      </c>
      <c r="AQ100" s="125" t="s">
        <v>269</v>
      </c>
      <c r="AR100" s="125" t="s">
        <v>269</v>
      </c>
      <c r="AS100" s="125" t="s">
        <v>269</v>
      </c>
      <c r="AT100" s="125" t="s">
        <v>269</v>
      </c>
      <c r="AU100" s="125" t="s">
        <v>269</v>
      </c>
      <c r="AV100" s="125" t="s">
        <v>269</v>
      </c>
      <c r="AW100" s="125" t="s">
        <v>269</v>
      </c>
      <c r="AX100" s="125" t="s">
        <v>269</v>
      </c>
      <c r="AY100" s="125" t="s">
        <v>269</v>
      </c>
      <c r="AZ100" s="125" t="s">
        <v>269</v>
      </c>
      <c r="BA100" s="125" t="s">
        <v>269</v>
      </c>
      <c r="BB100" s="125" t="s">
        <v>269</v>
      </c>
      <c r="BC100" s="125" t="s">
        <v>269</v>
      </c>
      <c r="BD100" s="125" t="s">
        <v>269</v>
      </c>
      <c r="BE100" s="125" t="s">
        <v>269</v>
      </c>
      <c r="BF100" s="125" t="s">
        <v>269</v>
      </c>
      <c r="BG100" s="125" t="s">
        <v>269</v>
      </c>
      <c r="BH100" s="125" t="s">
        <v>269</v>
      </c>
      <c r="BI100" s="125" t="s">
        <v>269</v>
      </c>
      <c r="BJ100" s="125" t="s">
        <v>269</v>
      </c>
      <c r="BK100" s="125" t="s">
        <v>269</v>
      </c>
      <c r="BL100" s="125" t="s">
        <v>269</v>
      </c>
      <c r="BM100" s="125" t="s">
        <v>269</v>
      </c>
      <c r="BN100" s="125" t="s">
        <v>269</v>
      </c>
      <c r="BO100" s="125" t="s">
        <v>269</v>
      </c>
      <c r="BP100" s="125" t="s">
        <v>269</v>
      </c>
      <c r="BQ100" s="125" t="s">
        <v>269</v>
      </c>
      <c r="BR100" s="125" t="s">
        <v>269</v>
      </c>
      <c r="BS100" s="125" t="s">
        <v>269</v>
      </c>
      <c r="BT100" s="125" t="s">
        <v>269</v>
      </c>
    </row>
    <row r="104" spans="1:72" ht="20.100000000000001" customHeight="1" thickBot="1" x14ac:dyDescent="0.25">
      <c r="A104" s="124" t="s">
        <v>1597</v>
      </c>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29"/>
      <c r="AM104" s="129"/>
      <c r="AN104" s="129"/>
      <c r="AO104" s="129"/>
      <c r="AP104" s="129"/>
      <c r="AQ104" s="129"/>
      <c r="AR104" s="129"/>
      <c r="AS104" s="129"/>
      <c r="AT104" s="129"/>
      <c r="AU104" s="129"/>
      <c r="AV104" s="129"/>
      <c r="AW104" s="129"/>
      <c r="AX104" s="129"/>
      <c r="AY104" s="129"/>
      <c r="AZ104" s="129"/>
      <c r="BA104" s="129"/>
      <c r="BB104" s="129"/>
      <c r="BC104" s="129"/>
      <c r="BD104" s="129"/>
      <c r="BE104" s="129"/>
      <c r="BF104" s="129"/>
      <c r="BG104" s="129"/>
      <c r="BH104" s="129"/>
      <c r="BI104" s="129"/>
      <c r="BJ104" s="129"/>
      <c r="BK104" s="129"/>
      <c r="BL104" s="129"/>
      <c r="BM104" s="129"/>
      <c r="BN104" s="129"/>
      <c r="BO104" s="129"/>
      <c r="BP104" s="129"/>
      <c r="BQ104" s="129"/>
      <c r="BR104" s="129"/>
      <c r="BS104" s="129"/>
      <c r="BT104" s="129"/>
    </row>
    <row r="105" spans="1:72" ht="20.100000000000001" customHeight="1" thickBot="1" x14ac:dyDescent="0.25">
      <c r="A105" s="125" t="s">
        <v>250</v>
      </c>
      <c r="B105" s="125" t="s">
        <v>251</v>
      </c>
      <c r="C105" s="125" t="s">
        <v>252</v>
      </c>
      <c r="D105" s="125" t="s">
        <v>265</v>
      </c>
      <c r="E105" s="125" t="s">
        <v>253</v>
      </c>
      <c r="F105" s="125" t="s">
        <v>254</v>
      </c>
      <c r="G105" s="125" t="s">
        <v>255</v>
      </c>
      <c r="H105" s="125" t="s">
        <v>256</v>
      </c>
      <c r="I105" s="125" t="s">
        <v>257</v>
      </c>
      <c r="J105" s="125" t="s">
        <v>258</v>
      </c>
      <c r="K105" s="125" t="s">
        <v>692</v>
      </c>
      <c r="L105" s="125" t="s">
        <v>693</v>
      </c>
      <c r="M105" s="125" t="s">
        <v>694</v>
      </c>
      <c r="N105" s="125" t="s">
        <v>695</v>
      </c>
      <c r="O105" s="125" t="s">
        <v>259</v>
      </c>
      <c r="P105" s="125" t="s">
        <v>260</v>
      </c>
      <c r="Q105" s="125" t="s">
        <v>261</v>
      </c>
      <c r="R105" s="125" t="s">
        <v>696</v>
      </c>
      <c r="S105" s="125" t="s">
        <v>262</v>
      </c>
      <c r="T105" s="125" t="s">
        <v>263</v>
      </c>
      <c r="U105" s="125" t="s">
        <v>697</v>
      </c>
      <c r="V105" s="125" t="s">
        <v>698</v>
      </c>
      <c r="W105" s="125" t="s">
        <v>699</v>
      </c>
      <c r="X105" s="125" t="s">
        <v>700</v>
      </c>
      <c r="Y105" s="125" t="s">
        <v>701</v>
      </c>
      <c r="Z105" s="125" t="s">
        <v>702</v>
      </c>
      <c r="AA105" s="125" t="s">
        <v>264</v>
      </c>
      <c r="AB105" s="125" t="s">
        <v>703</v>
      </c>
      <c r="AC105" s="125" t="s">
        <v>704</v>
      </c>
      <c r="AD105" s="125" t="s">
        <v>705</v>
      </c>
      <c r="AE105" s="125" t="s">
        <v>706</v>
      </c>
      <c r="AF105" s="125" t="s">
        <v>707</v>
      </c>
      <c r="AG105" s="125" t="s">
        <v>708</v>
      </c>
      <c r="AH105" s="125" t="s">
        <v>709</v>
      </c>
      <c r="AI105" s="125" t="s">
        <v>710</v>
      </c>
      <c r="AJ105" s="125" t="s">
        <v>711</v>
      </c>
      <c r="AK105" s="125" t="s">
        <v>712</v>
      </c>
      <c r="AL105" s="125" t="s">
        <v>713</v>
      </c>
      <c r="AM105" s="125" t="s">
        <v>714</v>
      </c>
      <c r="AN105" s="125" t="s">
        <v>715</v>
      </c>
      <c r="AO105" s="125" t="s">
        <v>716</v>
      </c>
      <c r="AP105" s="125" t="s">
        <v>717</v>
      </c>
      <c r="AQ105" s="125" t="s">
        <v>718</v>
      </c>
      <c r="AR105" s="125" t="s">
        <v>719</v>
      </c>
      <c r="AS105" s="125" t="s">
        <v>720</v>
      </c>
      <c r="AT105" s="125" t="s">
        <v>721</v>
      </c>
      <c r="AU105" s="125" t="s">
        <v>722</v>
      </c>
      <c r="AV105" s="125" t="s">
        <v>723</v>
      </c>
      <c r="AW105" s="125" t="s">
        <v>724</v>
      </c>
      <c r="AX105" s="125" t="s">
        <v>725</v>
      </c>
      <c r="AY105" s="125" t="s">
        <v>726</v>
      </c>
      <c r="AZ105" s="125" t="s">
        <v>727</v>
      </c>
      <c r="BA105" s="125" t="s">
        <v>728</v>
      </c>
      <c r="BB105" s="125" t="s">
        <v>729</v>
      </c>
      <c r="BC105" s="125" t="s">
        <v>730</v>
      </c>
      <c r="BD105" s="125" t="s">
        <v>731</v>
      </c>
      <c r="BE105" s="125" t="s">
        <v>732</v>
      </c>
      <c r="BF105" s="125" t="s">
        <v>733</v>
      </c>
      <c r="BG105" s="125" t="s">
        <v>734</v>
      </c>
      <c r="BH105" s="125" t="s">
        <v>735</v>
      </c>
      <c r="BI105" s="125" t="s">
        <v>736</v>
      </c>
      <c r="BJ105" s="125" t="s">
        <v>737</v>
      </c>
      <c r="BK105" s="125" t="s">
        <v>738</v>
      </c>
      <c r="BL105" s="125" t="s">
        <v>739</v>
      </c>
      <c r="BM105" s="125" t="s">
        <v>740</v>
      </c>
      <c r="BN105" s="125" t="s">
        <v>741</v>
      </c>
      <c r="BO105" s="125" t="s">
        <v>742</v>
      </c>
      <c r="BP105" s="125" t="s">
        <v>743</v>
      </c>
      <c r="BQ105" s="125" t="s">
        <v>744</v>
      </c>
      <c r="BR105" s="125" t="s">
        <v>745</v>
      </c>
      <c r="BS105" s="125" t="s">
        <v>746</v>
      </c>
      <c r="BT105" s="125" t="s">
        <v>747</v>
      </c>
    </row>
    <row r="106" spans="1:72" ht="20.100000000000001" customHeight="1" x14ac:dyDescent="0.2">
      <c r="A106" s="130">
        <v>10</v>
      </c>
      <c r="B106" s="130">
        <v>25432752</v>
      </c>
      <c r="C106" s="130">
        <v>25432752</v>
      </c>
      <c r="D106" s="130" t="s">
        <v>276</v>
      </c>
      <c r="E106" s="130" t="s">
        <v>116</v>
      </c>
      <c r="F106" s="130" t="s">
        <v>243</v>
      </c>
      <c r="G106" s="130" t="s">
        <v>272</v>
      </c>
      <c r="H106" s="130" t="s">
        <v>273</v>
      </c>
      <c r="I106" s="130" t="s">
        <v>269</v>
      </c>
      <c r="J106" s="130" t="s">
        <v>269</v>
      </c>
      <c r="K106" s="130" t="s">
        <v>269</v>
      </c>
      <c r="L106" s="130" t="s">
        <v>269</v>
      </c>
      <c r="M106" s="130" t="s">
        <v>269</v>
      </c>
      <c r="N106" s="130" t="s">
        <v>269</v>
      </c>
      <c r="O106" s="130" t="s">
        <v>274</v>
      </c>
      <c r="P106" s="130" t="s">
        <v>269</v>
      </c>
      <c r="Q106" s="130" t="s">
        <v>269</v>
      </c>
      <c r="R106" s="130" t="s">
        <v>269</v>
      </c>
      <c r="S106" s="130" t="s">
        <v>269</v>
      </c>
      <c r="T106" s="130" t="s">
        <v>269</v>
      </c>
      <c r="U106" s="130" t="s">
        <v>269</v>
      </c>
      <c r="V106" s="130" t="s">
        <v>269</v>
      </c>
      <c r="W106" s="130" t="s">
        <v>269</v>
      </c>
      <c r="X106" s="130" t="s">
        <v>269</v>
      </c>
      <c r="Y106" s="130" t="s">
        <v>269</v>
      </c>
      <c r="Z106" s="130" t="s">
        <v>269</v>
      </c>
      <c r="AA106" s="130" t="s">
        <v>275</v>
      </c>
      <c r="AB106" s="130" t="s">
        <v>269</v>
      </c>
      <c r="AC106" s="130" t="s">
        <v>269</v>
      </c>
      <c r="AD106" s="130" t="s">
        <v>269</v>
      </c>
      <c r="AE106" s="130" t="s">
        <v>269</v>
      </c>
      <c r="AF106" s="130" t="s">
        <v>269</v>
      </c>
      <c r="AG106" s="130" t="s">
        <v>269</v>
      </c>
      <c r="AH106" s="130" t="s">
        <v>269</v>
      </c>
      <c r="AI106" s="130" t="s">
        <v>269</v>
      </c>
      <c r="AJ106" s="130" t="s">
        <v>269</v>
      </c>
      <c r="AK106" s="130" t="s">
        <v>269</v>
      </c>
      <c r="AL106" s="130" t="s">
        <v>269</v>
      </c>
      <c r="AM106" s="130" t="s">
        <v>269</v>
      </c>
      <c r="AN106" s="130" t="s">
        <v>269</v>
      </c>
      <c r="AO106" s="130" t="s">
        <v>269</v>
      </c>
      <c r="AP106" s="130" t="s">
        <v>269</v>
      </c>
      <c r="AQ106" s="130" t="s">
        <v>269</v>
      </c>
      <c r="AR106" s="130" t="s">
        <v>269</v>
      </c>
      <c r="AS106" s="130" t="s">
        <v>269</v>
      </c>
      <c r="AT106" s="130" t="s">
        <v>269</v>
      </c>
      <c r="AU106" s="130" t="s">
        <v>269</v>
      </c>
      <c r="AV106" s="130" t="s">
        <v>269</v>
      </c>
      <c r="AW106" s="130" t="s">
        <v>269</v>
      </c>
      <c r="AX106" s="130" t="s">
        <v>269</v>
      </c>
      <c r="AY106" s="130" t="s">
        <v>269</v>
      </c>
      <c r="AZ106" s="130" t="s">
        <v>269</v>
      </c>
      <c r="BA106" s="130" t="s">
        <v>269</v>
      </c>
      <c r="BB106" s="130" t="s">
        <v>269</v>
      </c>
      <c r="BC106" s="130" t="s">
        <v>269</v>
      </c>
      <c r="BD106" s="130" t="s">
        <v>269</v>
      </c>
      <c r="BE106" s="130" t="s">
        <v>269</v>
      </c>
      <c r="BF106" s="130" t="s">
        <v>269</v>
      </c>
      <c r="BG106" s="130" t="s">
        <v>269</v>
      </c>
      <c r="BH106" s="130" t="s">
        <v>269</v>
      </c>
      <c r="BI106" s="130" t="s">
        <v>269</v>
      </c>
      <c r="BJ106" s="130" t="s">
        <v>269</v>
      </c>
      <c r="BK106" s="130" t="s">
        <v>269</v>
      </c>
      <c r="BL106" s="130" t="s">
        <v>269</v>
      </c>
      <c r="BM106" s="130" t="s">
        <v>269</v>
      </c>
      <c r="BN106" s="130" t="s">
        <v>269</v>
      </c>
      <c r="BO106" s="130" t="s">
        <v>269</v>
      </c>
      <c r="BP106" s="130" t="s">
        <v>269</v>
      </c>
      <c r="BQ106" s="130" t="s">
        <v>269</v>
      </c>
      <c r="BR106" s="130" t="s">
        <v>269</v>
      </c>
      <c r="BS106" s="130" t="s">
        <v>269</v>
      </c>
      <c r="BT106" s="130" t="s">
        <v>269</v>
      </c>
    </row>
    <row r="107" spans="1:72" ht="20.100000000000001" customHeight="1" x14ac:dyDescent="0.2">
      <c r="A107" s="130">
        <v>10</v>
      </c>
      <c r="B107" s="130">
        <v>123255847</v>
      </c>
      <c r="C107" s="130">
        <v>123255847</v>
      </c>
      <c r="D107" s="130" t="s">
        <v>289</v>
      </c>
      <c r="E107" s="130" t="s">
        <v>108</v>
      </c>
      <c r="F107" s="130" t="s">
        <v>109</v>
      </c>
      <c r="G107" s="130" t="s">
        <v>281</v>
      </c>
      <c r="H107" s="130" t="s">
        <v>282</v>
      </c>
      <c r="I107" s="130" t="s">
        <v>269</v>
      </c>
      <c r="J107" s="130" t="s">
        <v>269</v>
      </c>
      <c r="K107" s="130" t="s">
        <v>269</v>
      </c>
      <c r="L107" s="130">
        <v>0.99975249302275104</v>
      </c>
      <c r="M107" s="130">
        <v>2.4750696282328799E-4</v>
      </c>
      <c r="N107" s="131">
        <v>1.4425836982295E-11</v>
      </c>
      <c r="O107" s="130" t="s">
        <v>283</v>
      </c>
      <c r="P107" s="130" t="s">
        <v>284</v>
      </c>
      <c r="Q107" s="130" t="s">
        <v>285</v>
      </c>
      <c r="R107" s="130" t="s">
        <v>269</v>
      </c>
      <c r="S107" s="130" t="s">
        <v>286</v>
      </c>
      <c r="T107" s="130" t="s">
        <v>287</v>
      </c>
      <c r="U107" s="130">
        <v>0.96396000000000004</v>
      </c>
      <c r="V107" s="130">
        <v>0.76280000000000003</v>
      </c>
      <c r="W107" s="130">
        <v>-1.50462206</v>
      </c>
      <c r="X107" s="130">
        <v>3.5680585040000001</v>
      </c>
      <c r="Y107" s="130">
        <v>593.43974000000003</v>
      </c>
      <c r="Z107" s="130">
        <v>4.93642</v>
      </c>
      <c r="AA107" s="130" t="s">
        <v>288</v>
      </c>
      <c r="AB107" s="130" t="s">
        <v>269</v>
      </c>
      <c r="AC107" s="130" t="s">
        <v>269</v>
      </c>
      <c r="AD107" s="130" t="s">
        <v>269</v>
      </c>
      <c r="AE107" s="130" t="s">
        <v>269</v>
      </c>
      <c r="AF107" s="130" t="s">
        <v>269</v>
      </c>
      <c r="AG107" s="130" t="s">
        <v>269</v>
      </c>
      <c r="AH107" s="130" t="s">
        <v>269</v>
      </c>
      <c r="AI107" s="130" t="s">
        <v>269</v>
      </c>
      <c r="AJ107" s="130" t="s">
        <v>269</v>
      </c>
      <c r="AK107" s="130" t="s">
        <v>269</v>
      </c>
      <c r="AL107" s="130" t="s">
        <v>269</v>
      </c>
      <c r="AM107" s="130" t="s">
        <v>269</v>
      </c>
      <c r="AN107" s="130" t="s">
        <v>269</v>
      </c>
      <c r="AO107" s="130" t="s">
        <v>269</v>
      </c>
      <c r="AP107" s="130" t="s">
        <v>269</v>
      </c>
      <c r="AQ107" s="130" t="s">
        <v>269</v>
      </c>
      <c r="AR107" s="130" t="s">
        <v>269</v>
      </c>
      <c r="AS107" s="130" t="s">
        <v>269</v>
      </c>
      <c r="AT107" s="130" t="s">
        <v>269</v>
      </c>
      <c r="AU107" s="130" t="s">
        <v>269</v>
      </c>
      <c r="AV107" s="130" t="s">
        <v>269</v>
      </c>
      <c r="AW107" s="130" t="s">
        <v>269</v>
      </c>
      <c r="AX107" s="130" t="s">
        <v>269</v>
      </c>
      <c r="AY107" s="130" t="s">
        <v>269</v>
      </c>
      <c r="AZ107" s="130" t="s">
        <v>269</v>
      </c>
      <c r="BA107" s="130" t="s">
        <v>269</v>
      </c>
      <c r="BB107" s="130" t="s">
        <v>269</v>
      </c>
      <c r="BC107" s="130" t="s">
        <v>269</v>
      </c>
      <c r="BD107" s="130" t="s">
        <v>269</v>
      </c>
      <c r="BE107" s="130" t="s">
        <v>269</v>
      </c>
      <c r="BF107" s="130" t="s">
        <v>269</v>
      </c>
      <c r="BG107" s="130" t="s">
        <v>269</v>
      </c>
      <c r="BH107" s="130" t="s">
        <v>269</v>
      </c>
      <c r="BI107" s="130" t="s">
        <v>269</v>
      </c>
      <c r="BJ107" s="130" t="s">
        <v>269</v>
      </c>
      <c r="BK107" s="130" t="s">
        <v>269</v>
      </c>
      <c r="BL107" s="130" t="s">
        <v>269</v>
      </c>
      <c r="BM107" s="130" t="s">
        <v>269</v>
      </c>
      <c r="BN107" s="130" t="s">
        <v>269</v>
      </c>
      <c r="BO107" s="130" t="s">
        <v>269</v>
      </c>
      <c r="BP107" s="130" t="s">
        <v>269</v>
      </c>
      <c r="BQ107" s="130" t="s">
        <v>269</v>
      </c>
      <c r="BR107" s="130" t="s">
        <v>269</v>
      </c>
      <c r="BS107" s="130" t="s">
        <v>269</v>
      </c>
      <c r="BT107" s="130" t="s">
        <v>269</v>
      </c>
    </row>
    <row r="108" spans="1:72" ht="20.100000000000001" customHeight="1" x14ac:dyDescent="0.2">
      <c r="A108" s="130">
        <v>10</v>
      </c>
      <c r="B108" s="130">
        <v>123383396</v>
      </c>
      <c r="C108" s="130">
        <v>123383396</v>
      </c>
      <c r="D108" s="130" t="s">
        <v>300</v>
      </c>
      <c r="E108" s="130" t="s">
        <v>108</v>
      </c>
      <c r="F108" s="130" t="s">
        <v>109</v>
      </c>
      <c r="G108" s="130" t="s">
        <v>266</v>
      </c>
      <c r="H108" s="130" t="s">
        <v>298</v>
      </c>
      <c r="I108" s="130" t="s">
        <v>299</v>
      </c>
      <c r="J108" s="130" t="s">
        <v>269</v>
      </c>
      <c r="K108" s="130" t="s">
        <v>269</v>
      </c>
      <c r="L108" s="130" t="s">
        <v>269</v>
      </c>
      <c r="M108" s="130" t="s">
        <v>269</v>
      </c>
      <c r="N108" s="130" t="s">
        <v>269</v>
      </c>
      <c r="O108" s="130" t="s">
        <v>269</v>
      </c>
      <c r="P108" s="130" t="s">
        <v>269</v>
      </c>
      <c r="Q108" s="130" t="s">
        <v>269</v>
      </c>
      <c r="R108" s="130" t="s">
        <v>269</v>
      </c>
      <c r="S108" s="130" t="s">
        <v>269</v>
      </c>
      <c r="T108" s="130" t="s">
        <v>269</v>
      </c>
      <c r="U108" s="130" t="s">
        <v>269</v>
      </c>
      <c r="V108" s="130" t="s">
        <v>269</v>
      </c>
      <c r="W108" s="130" t="s">
        <v>269</v>
      </c>
      <c r="X108" s="130" t="s">
        <v>269</v>
      </c>
      <c r="Y108" s="130" t="s">
        <v>269</v>
      </c>
      <c r="Z108" s="130" t="s">
        <v>269</v>
      </c>
      <c r="AA108" s="130" t="s">
        <v>288</v>
      </c>
      <c r="AB108" s="130" t="s">
        <v>269</v>
      </c>
      <c r="AC108" s="130" t="s">
        <v>269</v>
      </c>
      <c r="AD108" s="130" t="s">
        <v>269</v>
      </c>
      <c r="AE108" s="130" t="s">
        <v>269</v>
      </c>
      <c r="AF108" s="130" t="s">
        <v>269</v>
      </c>
      <c r="AG108" s="130" t="s">
        <v>269</v>
      </c>
      <c r="AH108" s="130" t="s">
        <v>269</v>
      </c>
      <c r="AI108" s="130" t="s">
        <v>269</v>
      </c>
      <c r="AJ108" s="130" t="s">
        <v>269</v>
      </c>
      <c r="AK108" s="130" t="s">
        <v>269</v>
      </c>
      <c r="AL108" s="130" t="s">
        <v>269</v>
      </c>
      <c r="AM108" s="130" t="s">
        <v>269</v>
      </c>
      <c r="AN108" s="130" t="s">
        <v>269</v>
      </c>
      <c r="AO108" s="130" t="s">
        <v>269</v>
      </c>
      <c r="AP108" s="130" t="s">
        <v>269</v>
      </c>
      <c r="AQ108" s="130" t="s">
        <v>269</v>
      </c>
      <c r="AR108" s="130" t="s">
        <v>269</v>
      </c>
      <c r="AS108" s="130" t="s">
        <v>269</v>
      </c>
      <c r="AT108" s="130" t="s">
        <v>269</v>
      </c>
      <c r="AU108" s="130" t="s">
        <v>269</v>
      </c>
      <c r="AV108" s="130" t="s">
        <v>269</v>
      </c>
      <c r="AW108" s="130" t="s">
        <v>269</v>
      </c>
      <c r="AX108" s="130" t="s">
        <v>269</v>
      </c>
      <c r="AY108" s="130" t="s">
        <v>269</v>
      </c>
      <c r="AZ108" s="130" t="s">
        <v>269</v>
      </c>
      <c r="BA108" s="130" t="s">
        <v>269</v>
      </c>
      <c r="BB108" s="130" t="s">
        <v>269</v>
      </c>
      <c r="BC108" s="130" t="s">
        <v>269</v>
      </c>
      <c r="BD108" s="130" t="s">
        <v>269</v>
      </c>
      <c r="BE108" s="130" t="s">
        <v>269</v>
      </c>
      <c r="BF108" s="130" t="s">
        <v>269</v>
      </c>
      <c r="BG108" s="130" t="s">
        <v>269</v>
      </c>
      <c r="BH108" s="130" t="s">
        <v>269</v>
      </c>
      <c r="BI108" s="130" t="s">
        <v>269</v>
      </c>
      <c r="BJ108" s="130" t="s">
        <v>269</v>
      </c>
      <c r="BK108" s="130" t="s">
        <v>269</v>
      </c>
      <c r="BL108" s="130" t="s">
        <v>269</v>
      </c>
      <c r="BM108" s="130" t="s">
        <v>269</v>
      </c>
      <c r="BN108" s="130" t="s">
        <v>269</v>
      </c>
      <c r="BO108" s="130" t="s">
        <v>269</v>
      </c>
      <c r="BP108" s="130" t="s">
        <v>269</v>
      </c>
      <c r="BQ108" s="130" t="s">
        <v>269</v>
      </c>
      <c r="BR108" s="130" t="s">
        <v>269</v>
      </c>
      <c r="BS108" s="130" t="s">
        <v>269</v>
      </c>
      <c r="BT108" s="130" t="s">
        <v>269</v>
      </c>
    </row>
    <row r="109" spans="1:72" ht="20.100000000000001" customHeight="1" x14ac:dyDescent="0.2">
      <c r="A109" s="130">
        <v>11</v>
      </c>
      <c r="B109" s="130">
        <v>98928962</v>
      </c>
      <c r="C109" s="130">
        <v>98928962</v>
      </c>
      <c r="D109" s="130" t="s">
        <v>1558</v>
      </c>
      <c r="E109" s="130" t="s">
        <v>114</v>
      </c>
      <c r="F109" s="130" t="s">
        <v>109</v>
      </c>
      <c r="G109" s="130" t="s">
        <v>281</v>
      </c>
      <c r="H109" s="130" t="s">
        <v>305</v>
      </c>
      <c r="I109" s="130" t="s">
        <v>269</v>
      </c>
      <c r="J109" s="130" t="s">
        <v>269</v>
      </c>
      <c r="K109" s="130" t="s">
        <v>269</v>
      </c>
      <c r="L109" s="130">
        <v>1.35406144303263E-3</v>
      </c>
      <c r="M109" s="130">
        <v>0.99864326163796202</v>
      </c>
      <c r="N109" s="131">
        <v>2.6769190056628202E-6</v>
      </c>
      <c r="O109" s="130" t="s">
        <v>306</v>
      </c>
      <c r="P109" s="130" t="s">
        <v>307</v>
      </c>
      <c r="Q109" s="130" t="s">
        <v>269</v>
      </c>
      <c r="R109" s="130" t="s">
        <v>860</v>
      </c>
      <c r="S109" s="130" t="s">
        <v>308</v>
      </c>
      <c r="T109" s="130" t="s">
        <v>309</v>
      </c>
      <c r="U109" s="130">
        <v>0.29360999999999998</v>
      </c>
      <c r="V109" s="130">
        <v>0.20971999999999999</v>
      </c>
      <c r="W109" s="130">
        <v>-8.0831687999999999E-2</v>
      </c>
      <c r="X109" s="130">
        <v>47.222222219999999</v>
      </c>
      <c r="Y109" s="130">
        <v>849.40800999999999</v>
      </c>
      <c r="Z109" s="130">
        <v>5.6959600000000004</v>
      </c>
      <c r="AA109" s="130" t="s">
        <v>310</v>
      </c>
      <c r="AB109" s="130" t="s">
        <v>269</v>
      </c>
      <c r="AC109" s="130" t="s">
        <v>269</v>
      </c>
      <c r="AD109" s="130" t="s">
        <v>269</v>
      </c>
      <c r="AE109" s="130" t="s">
        <v>269</v>
      </c>
      <c r="AF109" s="130" t="s">
        <v>269</v>
      </c>
      <c r="AG109" s="130" t="s">
        <v>269</v>
      </c>
      <c r="AH109" s="130" t="s">
        <v>269</v>
      </c>
      <c r="AI109" s="130" t="s">
        <v>269</v>
      </c>
      <c r="AJ109" s="130" t="s">
        <v>269</v>
      </c>
      <c r="AK109" s="130" t="s">
        <v>269</v>
      </c>
      <c r="AL109" s="130" t="s">
        <v>269</v>
      </c>
      <c r="AM109" s="130" t="s">
        <v>269</v>
      </c>
      <c r="AN109" s="130" t="s">
        <v>269</v>
      </c>
      <c r="AO109" s="130" t="s">
        <v>269</v>
      </c>
      <c r="AP109" s="130" t="s">
        <v>269</v>
      </c>
      <c r="AQ109" s="130" t="s">
        <v>269</v>
      </c>
      <c r="AR109" s="130" t="s">
        <v>269</v>
      </c>
      <c r="AS109" s="130" t="s">
        <v>269</v>
      </c>
      <c r="AT109" s="130" t="s">
        <v>269</v>
      </c>
      <c r="AU109" s="130" t="s">
        <v>269</v>
      </c>
      <c r="AV109" s="130" t="s">
        <v>269</v>
      </c>
      <c r="AW109" s="130" t="s">
        <v>269</v>
      </c>
      <c r="AX109" s="130" t="s">
        <v>269</v>
      </c>
      <c r="AY109" s="130" t="s">
        <v>269</v>
      </c>
      <c r="AZ109" s="130" t="s">
        <v>269</v>
      </c>
      <c r="BA109" s="130" t="s">
        <v>269</v>
      </c>
      <c r="BB109" s="130" t="s">
        <v>269</v>
      </c>
      <c r="BC109" s="130" t="s">
        <v>269</v>
      </c>
      <c r="BD109" s="130" t="s">
        <v>269</v>
      </c>
      <c r="BE109" s="130" t="s">
        <v>269</v>
      </c>
      <c r="BF109" s="130" t="s">
        <v>269</v>
      </c>
      <c r="BG109" s="130" t="s">
        <v>269</v>
      </c>
      <c r="BH109" s="130" t="s">
        <v>269</v>
      </c>
      <c r="BI109" s="130" t="s">
        <v>269</v>
      </c>
      <c r="BJ109" s="130" t="s">
        <v>269</v>
      </c>
      <c r="BK109" s="130" t="s">
        <v>269</v>
      </c>
      <c r="BL109" s="130" t="s">
        <v>269</v>
      </c>
      <c r="BM109" s="130" t="s">
        <v>269</v>
      </c>
      <c r="BN109" s="130" t="s">
        <v>269</v>
      </c>
      <c r="BO109" s="130" t="s">
        <v>269</v>
      </c>
      <c r="BP109" s="130" t="s">
        <v>269</v>
      </c>
      <c r="BQ109" s="130" t="s">
        <v>269</v>
      </c>
      <c r="BR109" s="130" t="s">
        <v>269</v>
      </c>
      <c r="BS109" s="130" t="s">
        <v>269</v>
      </c>
      <c r="BT109" s="130" t="s">
        <v>269</v>
      </c>
    </row>
    <row r="110" spans="1:72" ht="20.100000000000001" customHeight="1" x14ac:dyDescent="0.2">
      <c r="A110" s="130">
        <v>14</v>
      </c>
      <c r="B110" s="130">
        <v>56514369</v>
      </c>
      <c r="C110" s="130">
        <v>56514369</v>
      </c>
      <c r="D110" s="130" t="s">
        <v>320</v>
      </c>
      <c r="E110" s="130" t="s">
        <v>114</v>
      </c>
      <c r="F110" s="130" t="s">
        <v>316</v>
      </c>
      <c r="G110" s="130" t="s">
        <v>266</v>
      </c>
      <c r="H110" s="130" t="s">
        <v>317</v>
      </c>
      <c r="I110" s="130" t="s">
        <v>318</v>
      </c>
      <c r="J110" s="130" t="s">
        <v>269</v>
      </c>
      <c r="K110" s="130" t="s">
        <v>269</v>
      </c>
      <c r="L110" s="130" t="s">
        <v>269</v>
      </c>
      <c r="M110" s="130" t="s">
        <v>269</v>
      </c>
      <c r="N110" s="130" t="s">
        <v>269</v>
      </c>
      <c r="O110" s="130" t="s">
        <v>269</v>
      </c>
      <c r="P110" s="130" t="s">
        <v>269</v>
      </c>
      <c r="Q110" s="130" t="s">
        <v>269</v>
      </c>
      <c r="R110" s="130" t="s">
        <v>269</v>
      </c>
      <c r="S110" s="130" t="s">
        <v>269</v>
      </c>
      <c r="T110" s="130" t="s">
        <v>269</v>
      </c>
      <c r="U110" s="130" t="s">
        <v>269</v>
      </c>
      <c r="V110" s="130" t="s">
        <v>269</v>
      </c>
      <c r="W110" s="130" t="s">
        <v>269</v>
      </c>
      <c r="X110" s="130" t="s">
        <v>269</v>
      </c>
      <c r="Y110" s="130" t="s">
        <v>269</v>
      </c>
      <c r="Z110" s="130" t="s">
        <v>269</v>
      </c>
      <c r="AA110" s="130" t="s">
        <v>319</v>
      </c>
      <c r="AB110" s="130" t="s">
        <v>269</v>
      </c>
      <c r="AC110" s="130" t="s">
        <v>269</v>
      </c>
      <c r="AD110" s="130" t="s">
        <v>269</v>
      </c>
      <c r="AE110" s="130" t="s">
        <v>269</v>
      </c>
      <c r="AF110" s="130" t="s">
        <v>269</v>
      </c>
      <c r="AG110" s="130" t="s">
        <v>269</v>
      </c>
      <c r="AH110" s="130" t="s">
        <v>269</v>
      </c>
      <c r="AI110" s="130" t="s">
        <v>269</v>
      </c>
      <c r="AJ110" s="130" t="s">
        <v>269</v>
      </c>
      <c r="AK110" s="130" t="s">
        <v>269</v>
      </c>
      <c r="AL110" s="130" t="s">
        <v>269</v>
      </c>
      <c r="AM110" s="130" t="s">
        <v>269</v>
      </c>
      <c r="AN110" s="130" t="s">
        <v>269</v>
      </c>
      <c r="AO110" s="130" t="s">
        <v>269</v>
      </c>
      <c r="AP110" s="130" t="s">
        <v>269</v>
      </c>
      <c r="AQ110" s="130" t="s">
        <v>269</v>
      </c>
      <c r="AR110" s="130" t="s">
        <v>269</v>
      </c>
      <c r="AS110" s="130" t="s">
        <v>269</v>
      </c>
      <c r="AT110" s="130" t="s">
        <v>269</v>
      </c>
      <c r="AU110" s="130" t="s">
        <v>269</v>
      </c>
      <c r="AV110" s="130" t="s">
        <v>269</v>
      </c>
      <c r="AW110" s="130" t="s">
        <v>269</v>
      </c>
      <c r="AX110" s="130" t="s">
        <v>269</v>
      </c>
      <c r="AY110" s="130" t="s">
        <v>269</v>
      </c>
      <c r="AZ110" s="130" t="s">
        <v>269</v>
      </c>
      <c r="BA110" s="130" t="s">
        <v>269</v>
      </c>
      <c r="BB110" s="130" t="s">
        <v>269</v>
      </c>
      <c r="BC110" s="130" t="s">
        <v>269</v>
      </c>
      <c r="BD110" s="130" t="s">
        <v>269</v>
      </c>
      <c r="BE110" s="130" t="s">
        <v>269</v>
      </c>
      <c r="BF110" s="130" t="s">
        <v>269</v>
      </c>
      <c r="BG110" s="130" t="s">
        <v>269</v>
      </c>
      <c r="BH110" s="130" t="s">
        <v>269</v>
      </c>
      <c r="BI110" s="130" t="s">
        <v>269</v>
      </c>
      <c r="BJ110" s="130" t="s">
        <v>269</v>
      </c>
      <c r="BK110" s="130" t="s">
        <v>269</v>
      </c>
      <c r="BL110" s="130" t="s">
        <v>269</v>
      </c>
      <c r="BM110" s="130" t="s">
        <v>269</v>
      </c>
      <c r="BN110" s="130" t="s">
        <v>269</v>
      </c>
      <c r="BO110" s="130" t="s">
        <v>269</v>
      </c>
      <c r="BP110" s="130" t="s">
        <v>269</v>
      </c>
      <c r="BQ110" s="130" t="s">
        <v>269</v>
      </c>
      <c r="BR110" s="130" t="s">
        <v>269</v>
      </c>
      <c r="BS110" s="130" t="s">
        <v>269</v>
      </c>
      <c r="BT110" s="130" t="s">
        <v>269</v>
      </c>
    </row>
    <row r="111" spans="1:72" ht="20.100000000000001" customHeight="1" x14ac:dyDescent="0.2">
      <c r="A111" s="130">
        <v>14</v>
      </c>
      <c r="B111" s="130">
        <v>80292343</v>
      </c>
      <c r="C111" s="130">
        <v>80292343</v>
      </c>
      <c r="D111" s="130" t="s">
        <v>331</v>
      </c>
      <c r="E111" s="130" t="s">
        <v>109</v>
      </c>
      <c r="F111" s="130" t="s">
        <v>237</v>
      </c>
      <c r="G111" s="130" t="s">
        <v>281</v>
      </c>
      <c r="H111" s="130" t="s">
        <v>325</v>
      </c>
      <c r="I111" s="130" t="s">
        <v>269</v>
      </c>
      <c r="J111" s="130" t="s">
        <v>269</v>
      </c>
      <c r="K111" s="130" t="s">
        <v>269</v>
      </c>
      <c r="L111" s="130">
        <v>0.99985550075576701</v>
      </c>
      <c r="M111" s="130">
        <v>1.4449922501579099E-4</v>
      </c>
      <c r="N111" s="131">
        <v>1.9216704057868299E-11</v>
      </c>
      <c r="O111" s="130" t="s">
        <v>326</v>
      </c>
      <c r="P111" s="130" t="s">
        <v>327</v>
      </c>
      <c r="Q111" s="130" t="s">
        <v>269</v>
      </c>
      <c r="R111" s="130" t="s">
        <v>861</v>
      </c>
      <c r="S111" s="130" t="s">
        <v>328</v>
      </c>
      <c r="T111" s="130" t="s">
        <v>329</v>
      </c>
      <c r="U111" s="130">
        <v>0.61924000000000001</v>
      </c>
      <c r="V111" s="130">
        <v>0.11924999999999999</v>
      </c>
      <c r="W111" s="130">
        <v>-1.5487249320000001</v>
      </c>
      <c r="X111" s="130">
        <v>3.2731776359999998</v>
      </c>
      <c r="Y111" s="130">
        <v>47.34272</v>
      </c>
      <c r="Z111" s="130">
        <v>1.3350500000000001</v>
      </c>
      <c r="AA111" s="130" t="s">
        <v>330</v>
      </c>
      <c r="AB111" s="130" t="s">
        <v>269</v>
      </c>
      <c r="AC111" s="130" t="s">
        <v>269</v>
      </c>
      <c r="AD111" s="130" t="s">
        <v>269</v>
      </c>
      <c r="AE111" s="130" t="s">
        <v>269</v>
      </c>
      <c r="AF111" s="130" t="s">
        <v>269</v>
      </c>
      <c r="AG111" s="130" t="s">
        <v>269</v>
      </c>
      <c r="AH111" s="130" t="s">
        <v>269</v>
      </c>
      <c r="AI111" s="130" t="s">
        <v>269</v>
      </c>
      <c r="AJ111" s="130" t="s">
        <v>269</v>
      </c>
      <c r="AK111" s="130" t="s">
        <v>269</v>
      </c>
      <c r="AL111" s="130" t="s">
        <v>269</v>
      </c>
      <c r="AM111" s="130" t="s">
        <v>269</v>
      </c>
      <c r="AN111" s="130" t="s">
        <v>269</v>
      </c>
      <c r="AO111" s="130" t="s">
        <v>269</v>
      </c>
      <c r="AP111" s="130" t="s">
        <v>269</v>
      </c>
      <c r="AQ111" s="130" t="s">
        <v>269</v>
      </c>
      <c r="AR111" s="130" t="s">
        <v>269</v>
      </c>
      <c r="AS111" s="130" t="s">
        <v>269</v>
      </c>
      <c r="AT111" s="130" t="s">
        <v>269</v>
      </c>
      <c r="AU111" s="130" t="s">
        <v>269</v>
      </c>
      <c r="AV111" s="130" t="s">
        <v>269</v>
      </c>
      <c r="AW111" s="130" t="s">
        <v>269</v>
      </c>
      <c r="AX111" s="130" t="s">
        <v>269</v>
      </c>
      <c r="AY111" s="130" t="s">
        <v>269</v>
      </c>
      <c r="AZ111" s="130" t="s">
        <v>269</v>
      </c>
      <c r="BA111" s="130" t="s">
        <v>269</v>
      </c>
      <c r="BB111" s="130" t="s">
        <v>269</v>
      </c>
      <c r="BC111" s="130" t="s">
        <v>269</v>
      </c>
      <c r="BD111" s="130" t="s">
        <v>269</v>
      </c>
      <c r="BE111" s="130" t="s">
        <v>269</v>
      </c>
      <c r="BF111" s="130" t="s">
        <v>269</v>
      </c>
      <c r="BG111" s="130" t="s">
        <v>269</v>
      </c>
      <c r="BH111" s="130" t="s">
        <v>269</v>
      </c>
      <c r="BI111" s="130" t="s">
        <v>269</v>
      </c>
      <c r="BJ111" s="130" t="s">
        <v>269</v>
      </c>
      <c r="BK111" s="130" t="s">
        <v>269</v>
      </c>
      <c r="BL111" s="130" t="s">
        <v>269</v>
      </c>
      <c r="BM111" s="130" t="s">
        <v>269</v>
      </c>
      <c r="BN111" s="130" t="s">
        <v>269</v>
      </c>
      <c r="BO111" s="130" t="s">
        <v>269</v>
      </c>
      <c r="BP111" s="130" t="s">
        <v>269</v>
      </c>
      <c r="BQ111" s="130" t="s">
        <v>269</v>
      </c>
      <c r="BR111" s="130" t="s">
        <v>269</v>
      </c>
      <c r="BS111" s="130" t="s">
        <v>269</v>
      </c>
      <c r="BT111" s="130" t="s">
        <v>269</v>
      </c>
    </row>
    <row r="112" spans="1:72" ht="20.100000000000001" customHeight="1" x14ac:dyDescent="0.2">
      <c r="A112" s="130">
        <v>16</v>
      </c>
      <c r="B112" s="130">
        <v>4758465</v>
      </c>
      <c r="C112" s="130">
        <v>4758465</v>
      </c>
      <c r="D112" s="130" t="s">
        <v>345</v>
      </c>
      <c r="E112" s="130" t="s">
        <v>116</v>
      </c>
      <c r="F112" s="130" t="s">
        <v>109</v>
      </c>
      <c r="G112" s="130" t="s">
        <v>281</v>
      </c>
      <c r="H112" s="130" t="s">
        <v>341</v>
      </c>
      <c r="I112" s="130" t="s">
        <v>269</v>
      </c>
      <c r="J112" s="130" t="s">
        <v>269</v>
      </c>
      <c r="K112" s="130" t="s">
        <v>269</v>
      </c>
      <c r="L112" s="130">
        <v>1.23556103986193E-2</v>
      </c>
      <c r="M112" s="130">
        <v>0.98732346788552605</v>
      </c>
      <c r="N112" s="130">
        <v>3.2092171585496997E-4</v>
      </c>
      <c r="O112" s="130" t="s">
        <v>342</v>
      </c>
      <c r="P112" s="130" t="s">
        <v>269</v>
      </c>
      <c r="Q112" s="130" t="s">
        <v>269</v>
      </c>
      <c r="R112" s="130" t="s">
        <v>269</v>
      </c>
      <c r="S112" s="130" t="s">
        <v>343</v>
      </c>
      <c r="T112" s="130" t="s">
        <v>269</v>
      </c>
      <c r="U112" s="130">
        <v>6.2469999999999998E-2</v>
      </c>
      <c r="V112" s="130">
        <v>9.9110000000000004E-2</v>
      </c>
      <c r="W112" s="130">
        <v>9.1730419999999993E-3</v>
      </c>
      <c r="X112" s="130">
        <v>54.15782024</v>
      </c>
      <c r="Y112" s="130">
        <v>413.22725000000003</v>
      </c>
      <c r="Z112" s="130">
        <v>4.2556900000000004</v>
      </c>
      <c r="AA112" s="130" t="s">
        <v>344</v>
      </c>
      <c r="AB112" s="130" t="s">
        <v>269</v>
      </c>
      <c r="AC112" s="130" t="s">
        <v>269</v>
      </c>
      <c r="AD112" s="130" t="s">
        <v>269</v>
      </c>
      <c r="AE112" s="130" t="s">
        <v>269</v>
      </c>
      <c r="AF112" s="130" t="s">
        <v>269</v>
      </c>
      <c r="AG112" s="130" t="s">
        <v>269</v>
      </c>
      <c r="AH112" s="130" t="s">
        <v>269</v>
      </c>
      <c r="AI112" s="130" t="s">
        <v>269</v>
      </c>
      <c r="AJ112" s="130" t="s">
        <v>269</v>
      </c>
      <c r="AK112" s="130" t="s">
        <v>269</v>
      </c>
      <c r="AL112" s="130" t="s">
        <v>269</v>
      </c>
      <c r="AM112" s="130" t="s">
        <v>269</v>
      </c>
      <c r="AN112" s="130" t="s">
        <v>269</v>
      </c>
      <c r="AO112" s="130" t="s">
        <v>269</v>
      </c>
      <c r="AP112" s="130" t="s">
        <v>269</v>
      </c>
      <c r="AQ112" s="130" t="s">
        <v>269</v>
      </c>
      <c r="AR112" s="130" t="s">
        <v>269</v>
      </c>
      <c r="AS112" s="130" t="s">
        <v>269</v>
      </c>
      <c r="AT112" s="130" t="s">
        <v>269</v>
      </c>
      <c r="AU112" s="130" t="s">
        <v>269</v>
      </c>
      <c r="AV112" s="130" t="s">
        <v>269</v>
      </c>
      <c r="AW112" s="130" t="s">
        <v>269</v>
      </c>
      <c r="AX112" s="130" t="s">
        <v>269</v>
      </c>
      <c r="AY112" s="130" t="s">
        <v>269</v>
      </c>
      <c r="AZ112" s="130" t="s">
        <v>269</v>
      </c>
      <c r="BA112" s="130" t="s">
        <v>269</v>
      </c>
      <c r="BB112" s="130" t="s">
        <v>269</v>
      </c>
      <c r="BC112" s="130" t="s">
        <v>269</v>
      </c>
      <c r="BD112" s="130" t="s">
        <v>269</v>
      </c>
      <c r="BE112" s="130" t="s">
        <v>269</v>
      </c>
      <c r="BF112" s="130" t="s">
        <v>269</v>
      </c>
      <c r="BG112" s="130" t="s">
        <v>269</v>
      </c>
      <c r="BH112" s="130" t="s">
        <v>269</v>
      </c>
      <c r="BI112" s="130" t="s">
        <v>269</v>
      </c>
      <c r="BJ112" s="130" t="s">
        <v>269</v>
      </c>
      <c r="BK112" s="130" t="s">
        <v>269</v>
      </c>
      <c r="BL112" s="130" t="s">
        <v>269</v>
      </c>
      <c r="BM112" s="130" t="s">
        <v>269</v>
      </c>
      <c r="BN112" s="130" t="s">
        <v>269</v>
      </c>
      <c r="BO112" s="130" t="s">
        <v>269</v>
      </c>
      <c r="BP112" s="130" t="s">
        <v>269</v>
      </c>
      <c r="BQ112" s="130" t="s">
        <v>269</v>
      </c>
      <c r="BR112" s="130" t="s">
        <v>269</v>
      </c>
      <c r="BS112" s="130" t="s">
        <v>269</v>
      </c>
      <c r="BT112" s="130" t="s">
        <v>269</v>
      </c>
    </row>
    <row r="113" spans="1:72" ht="20.100000000000001" customHeight="1" x14ac:dyDescent="0.2">
      <c r="A113" s="130">
        <v>16</v>
      </c>
      <c r="B113" s="130">
        <v>4772993</v>
      </c>
      <c r="C113" s="130">
        <v>4772993</v>
      </c>
      <c r="D113" s="130" t="s">
        <v>862</v>
      </c>
      <c r="E113" s="130" t="s">
        <v>114</v>
      </c>
      <c r="F113" s="130" t="s">
        <v>116</v>
      </c>
      <c r="G113" s="130" t="s">
        <v>281</v>
      </c>
      <c r="H113" s="130" t="s">
        <v>341</v>
      </c>
      <c r="I113" s="130" t="s">
        <v>269</v>
      </c>
      <c r="J113" s="130" t="s">
        <v>269</v>
      </c>
      <c r="K113" s="130" t="s">
        <v>269</v>
      </c>
      <c r="L113" s="130">
        <v>1.23556103986193E-2</v>
      </c>
      <c r="M113" s="130">
        <v>0.98732346788552605</v>
      </c>
      <c r="N113" s="130">
        <v>3.2092171585496997E-4</v>
      </c>
      <c r="O113" s="130" t="s">
        <v>342</v>
      </c>
      <c r="P113" s="130" t="s">
        <v>269</v>
      </c>
      <c r="Q113" s="130" t="s">
        <v>269</v>
      </c>
      <c r="R113" s="130" t="s">
        <v>269</v>
      </c>
      <c r="S113" s="130" t="s">
        <v>343</v>
      </c>
      <c r="T113" s="130" t="s">
        <v>269</v>
      </c>
      <c r="U113" s="130">
        <v>6.2469999999999998E-2</v>
      </c>
      <c r="V113" s="130">
        <v>9.9110000000000004E-2</v>
      </c>
      <c r="W113" s="130">
        <v>9.1730419999999993E-3</v>
      </c>
      <c r="X113" s="130">
        <v>54.15782024</v>
      </c>
      <c r="Y113" s="130">
        <v>413.22725000000003</v>
      </c>
      <c r="Z113" s="130">
        <v>4.2556900000000004</v>
      </c>
      <c r="AA113" s="130" t="s">
        <v>344</v>
      </c>
      <c r="AB113" s="130" t="s">
        <v>269</v>
      </c>
      <c r="AC113" s="130" t="s">
        <v>269</v>
      </c>
      <c r="AD113" s="130" t="s">
        <v>269</v>
      </c>
      <c r="AE113" s="130" t="s">
        <v>269</v>
      </c>
      <c r="AF113" s="130" t="s">
        <v>269</v>
      </c>
      <c r="AG113" s="130" t="s">
        <v>269</v>
      </c>
      <c r="AH113" s="130" t="s">
        <v>269</v>
      </c>
      <c r="AI113" s="130" t="s">
        <v>269</v>
      </c>
      <c r="AJ113" s="130" t="s">
        <v>269</v>
      </c>
      <c r="AK113" s="130" t="s">
        <v>269</v>
      </c>
      <c r="AL113" s="130" t="s">
        <v>269</v>
      </c>
      <c r="AM113" s="130" t="s">
        <v>269</v>
      </c>
      <c r="AN113" s="130" t="s">
        <v>269</v>
      </c>
      <c r="AO113" s="130" t="s">
        <v>269</v>
      </c>
      <c r="AP113" s="130" t="s">
        <v>269</v>
      </c>
      <c r="AQ113" s="130" t="s">
        <v>269</v>
      </c>
      <c r="AR113" s="130" t="s">
        <v>269</v>
      </c>
      <c r="AS113" s="130" t="s">
        <v>269</v>
      </c>
      <c r="AT113" s="130" t="s">
        <v>269</v>
      </c>
      <c r="AU113" s="130" t="s">
        <v>269</v>
      </c>
      <c r="AV113" s="130" t="s">
        <v>269</v>
      </c>
      <c r="AW113" s="130" t="s">
        <v>269</v>
      </c>
      <c r="AX113" s="130" t="s">
        <v>269</v>
      </c>
      <c r="AY113" s="130" t="s">
        <v>269</v>
      </c>
      <c r="AZ113" s="130" t="s">
        <v>269</v>
      </c>
      <c r="BA113" s="130" t="s">
        <v>269</v>
      </c>
      <c r="BB113" s="130" t="s">
        <v>269</v>
      </c>
      <c r="BC113" s="130" t="s">
        <v>269</v>
      </c>
      <c r="BD113" s="130" t="s">
        <v>269</v>
      </c>
      <c r="BE113" s="130" t="s">
        <v>269</v>
      </c>
      <c r="BF113" s="130" t="s">
        <v>269</v>
      </c>
      <c r="BG113" s="130" t="s">
        <v>269</v>
      </c>
      <c r="BH113" s="130" t="s">
        <v>269</v>
      </c>
      <c r="BI113" s="130" t="s">
        <v>269</v>
      </c>
      <c r="BJ113" s="130" t="s">
        <v>269</v>
      </c>
      <c r="BK113" s="130" t="s">
        <v>269</v>
      </c>
      <c r="BL113" s="130" t="s">
        <v>269</v>
      </c>
      <c r="BM113" s="130" t="s">
        <v>269</v>
      </c>
      <c r="BN113" s="130" t="s">
        <v>269</v>
      </c>
      <c r="BO113" s="130" t="s">
        <v>269</v>
      </c>
      <c r="BP113" s="130" t="s">
        <v>269</v>
      </c>
      <c r="BQ113" s="130" t="s">
        <v>269</v>
      </c>
      <c r="BR113" s="130" t="s">
        <v>269</v>
      </c>
      <c r="BS113" s="130" t="s">
        <v>269</v>
      </c>
      <c r="BT113" s="130" t="s">
        <v>269</v>
      </c>
    </row>
    <row r="114" spans="1:72" ht="20.100000000000001" customHeight="1" x14ac:dyDescent="0.2">
      <c r="A114" s="130">
        <v>16</v>
      </c>
      <c r="B114" s="130">
        <v>4775732</v>
      </c>
      <c r="C114" s="130">
        <v>4775732</v>
      </c>
      <c r="D114" s="130" t="s">
        <v>863</v>
      </c>
      <c r="E114" s="130" t="s">
        <v>114</v>
      </c>
      <c r="F114" s="130" t="s">
        <v>116</v>
      </c>
      <c r="G114" s="130" t="s">
        <v>281</v>
      </c>
      <c r="H114" s="130" t="s">
        <v>341</v>
      </c>
      <c r="I114" s="130" t="s">
        <v>269</v>
      </c>
      <c r="J114" s="130" t="s">
        <v>269</v>
      </c>
      <c r="K114" s="130" t="s">
        <v>269</v>
      </c>
      <c r="L114" s="130">
        <v>1.23556103986193E-2</v>
      </c>
      <c r="M114" s="130">
        <v>0.98732346788552605</v>
      </c>
      <c r="N114" s="130">
        <v>3.2092171585496997E-4</v>
      </c>
      <c r="O114" s="130" t="s">
        <v>342</v>
      </c>
      <c r="P114" s="130" t="s">
        <v>269</v>
      </c>
      <c r="Q114" s="130" t="s">
        <v>269</v>
      </c>
      <c r="R114" s="130" t="s">
        <v>269</v>
      </c>
      <c r="S114" s="130" t="s">
        <v>343</v>
      </c>
      <c r="T114" s="130" t="s">
        <v>269</v>
      </c>
      <c r="U114" s="130">
        <v>6.2469999999999998E-2</v>
      </c>
      <c r="V114" s="130">
        <v>9.9110000000000004E-2</v>
      </c>
      <c r="W114" s="130">
        <v>9.1730419999999993E-3</v>
      </c>
      <c r="X114" s="130">
        <v>54.15782024</v>
      </c>
      <c r="Y114" s="130">
        <v>413.22725000000003</v>
      </c>
      <c r="Z114" s="130">
        <v>4.2556900000000004</v>
      </c>
      <c r="AA114" s="130" t="s">
        <v>344</v>
      </c>
      <c r="AB114" s="130" t="s">
        <v>269</v>
      </c>
      <c r="AC114" s="130" t="s">
        <v>269</v>
      </c>
      <c r="AD114" s="130" t="s">
        <v>269</v>
      </c>
      <c r="AE114" s="130" t="s">
        <v>269</v>
      </c>
      <c r="AF114" s="130" t="s">
        <v>269</v>
      </c>
      <c r="AG114" s="130" t="s">
        <v>269</v>
      </c>
      <c r="AH114" s="130" t="s">
        <v>269</v>
      </c>
      <c r="AI114" s="130" t="s">
        <v>269</v>
      </c>
      <c r="AJ114" s="130" t="s">
        <v>269</v>
      </c>
      <c r="AK114" s="130" t="s">
        <v>269</v>
      </c>
      <c r="AL114" s="130" t="s">
        <v>269</v>
      </c>
      <c r="AM114" s="130" t="s">
        <v>269</v>
      </c>
      <c r="AN114" s="130" t="s">
        <v>269</v>
      </c>
      <c r="AO114" s="130" t="s">
        <v>269</v>
      </c>
      <c r="AP114" s="130" t="s">
        <v>269</v>
      </c>
      <c r="AQ114" s="130" t="s">
        <v>269</v>
      </c>
      <c r="AR114" s="130" t="s">
        <v>269</v>
      </c>
      <c r="AS114" s="130" t="s">
        <v>269</v>
      </c>
      <c r="AT114" s="130" t="s">
        <v>269</v>
      </c>
      <c r="AU114" s="130" t="s">
        <v>269</v>
      </c>
      <c r="AV114" s="130" t="s">
        <v>269</v>
      </c>
      <c r="AW114" s="130" t="s">
        <v>269</v>
      </c>
      <c r="AX114" s="130" t="s">
        <v>269</v>
      </c>
      <c r="AY114" s="130" t="s">
        <v>269</v>
      </c>
      <c r="AZ114" s="130" t="s">
        <v>269</v>
      </c>
      <c r="BA114" s="130" t="s">
        <v>269</v>
      </c>
      <c r="BB114" s="130" t="s">
        <v>269</v>
      </c>
      <c r="BC114" s="130" t="s">
        <v>269</v>
      </c>
      <c r="BD114" s="130" t="s">
        <v>269</v>
      </c>
      <c r="BE114" s="130" t="s">
        <v>269</v>
      </c>
      <c r="BF114" s="130" t="s">
        <v>269</v>
      </c>
      <c r="BG114" s="130" t="s">
        <v>269</v>
      </c>
      <c r="BH114" s="130" t="s">
        <v>269</v>
      </c>
      <c r="BI114" s="130" t="s">
        <v>269</v>
      </c>
      <c r="BJ114" s="130" t="s">
        <v>269</v>
      </c>
      <c r="BK114" s="130" t="s">
        <v>269</v>
      </c>
      <c r="BL114" s="130" t="s">
        <v>269</v>
      </c>
      <c r="BM114" s="130" t="s">
        <v>269</v>
      </c>
      <c r="BN114" s="130" t="s">
        <v>269</v>
      </c>
      <c r="BO114" s="130" t="s">
        <v>269</v>
      </c>
      <c r="BP114" s="130" t="s">
        <v>269</v>
      </c>
      <c r="BQ114" s="130" t="s">
        <v>269</v>
      </c>
      <c r="BR114" s="130" t="s">
        <v>269</v>
      </c>
      <c r="BS114" s="130" t="s">
        <v>269</v>
      </c>
      <c r="BT114" s="130" t="s">
        <v>269</v>
      </c>
    </row>
    <row r="115" spans="1:72" ht="20.100000000000001" customHeight="1" x14ac:dyDescent="0.2">
      <c r="A115" s="130">
        <v>16</v>
      </c>
      <c r="B115" s="130">
        <v>4776126</v>
      </c>
      <c r="C115" s="130">
        <v>4776126</v>
      </c>
      <c r="D115" s="130" t="s">
        <v>864</v>
      </c>
      <c r="E115" s="130" t="s">
        <v>108</v>
      </c>
      <c r="F115" s="130" t="s">
        <v>109</v>
      </c>
      <c r="G115" s="130" t="s">
        <v>281</v>
      </c>
      <c r="H115" s="130" t="s">
        <v>341</v>
      </c>
      <c r="I115" s="130" t="s">
        <v>269</v>
      </c>
      <c r="J115" s="130" t="s">
        <v>269</v>
      </c>
      <c r="K115" s="130" t="s">
        <v>269</v>
      </c>
      <c r="L115" s="130">
        <v>1.23556103986193E-2</v>
      </c>
      <c r="M115" s="130">
        <v>0.98732346788552605</v>
      </c>
      <c r="N115" s="130">
        <v>3.2092171585496997E-4</v>
      </c>
      <c r="O115" s="130" t="s">
        <v>342</v>
      </c>
      <c r="P115" s="130" t="s">
        <v>269</v>
      </c>
      <c r="Q115" s="130" t="s">
        <v>269</v>
      </c>
      <c r="R115" s="130" t="s">
        <v>269</v>
      </c>
      <c r="S115" s="130" t="s">
        <v>343</v>
      </c>
      <c r="T115" s="130" t="s">
        <v>269</v>
      </c>
      <c r="U115" s="130">
        <v>6.2469999999999998E-2</v>
      </c>
      <c r="V115" s="130">
        <v>9.9110000000000004E-2</v>
      </c>
      <c r="W115" s="130">
        <v>9.1730419999999993E-3</v>
      </c>
      <c r="X115" s="130">
        <v>54.15782024</v>
      </c>
      <c r="Y115" s="130">
        <v>413.22725000000003</v>
      </c>
      <c r="Z115" s="130">
        <v>4.2556900000000004</v>
      </c>
      <c r="AA115" s="130" t="s">
        <v>344</v>
      </c>
      <c r="AB115" s="130" t="s">
        <v>269</v>
      </c>
      <c r="AC115" s="130" t="s">
        <v>269</v>
      </c>
      <c r="AD115" s="130" t="s">
        <v>269</v>
      </c>
      <c r="AE115" s="130" t="s">
        <v>269</v>
      </c>
      <c r="AF115" s="130" t="s">
        <v>269</v>
      </c>
      <c r="AG115" s="130" t="s">
        <v>269</v>
      </c>
      <c r="AH115" s="130" t="s">
        <v>269</v>
      </c>
      <c r="AI115" s="130" t="s">
        <v>269</v>
      </c>
      <c r="AJ115" s="130" t="s">
        <v>269</v>
      </c>
      <c r="AK115" s="130" t="s">
        <v>269</v>
      </c>
      <c r="AL115" s="130" t="s">
        <v>269</v>
      </c>
      <c r="AM115" s="130" t="s">
        <v>269</v>
      </c>
      <c r="AN115" s="130" t="s">
        <v>269</v>
      </c>
      <c r="AO115" s="130" t="s">
        <v>269</v>
      </c>
      <c r="AP115" s="130" t="s">
        <v>269</v>
      </c>
      <c r="AQ115" s="130" t="s">
        <v>269</v>
      </c>
      <c r="AR115" s="130" t="s">
        <v>269</v>
      </c>
      <c r="AS115" s="130" t="s">
        <v>269</v>
      </c>
      <c r="AT115" s="130" t="s">
        <v>269</v>
      </c>
      <c r="AU115" s="130" t="s">
        <v>269</v>
      </c>
      <c r="AV115" s="130" t="s">
        <v>269</v>
      </c>
      <c r="AW115" s="130" t="s">
        <v>269</v>
      </c>
      <c r="AX115" s="130" t="s">
        <v>269</v>
      </c>
      <c r="AY115" s="130" t="s">
        <v>269</v>
      </c>
      <c r="AZ115" s="130" t="s">
        <v>269</v>
      </c>
      <c r="BA115" s="130" t="s">
        <v>269</v>
      </c>
      <c r="BB115" s="130" t="s">
        <v>269</v>
      </c>
      <c r="BC115" s="130" t="s">
        <v>269</v>
      </c>
      <c r="BD115" s="130" t="s">
        <v>269</v>
      </c>
      <c r="BE115" s="130" t="s">
        <v>269</v>
      </c>
      <c r="BF115" s="130" t="s">
        <v>269</v>
      </c>
      <c r="BG115" s="130" t="s">
        <v>269</v>
      </c>
      <c r="BH115" s="130" t="s">
        <v>269</v>
      </c>
      <c r="BI115" s="130" t="s">
        <v>269</v>
      </c>
      <c r="BJ115" s="130" t="s">
        <v>269</v>
      </c>
      <c r="BK115" s="130" t="s">
        <v>269</v>
      </c>
      <c r="BL115" s="130" t="s">
        <v>269</v>
      </c>
      <c r="BM115" s="130" t="s">
        <v>269</v>
      </c>
      <c r="BN115" s="130" t="s">
        <v>269</v>
      </c>
      <c r="BO115" s="130" t="s">
        <v>269</v>
      </c>
      <c r="BP115" s="130" t="s">
        <v>269</v>
      </c>
      <c r="BQ115" s="130" t="s">
        <v>269</v>
      </c>
      <c r="BR115" s="130" t="s">
        <v>269</v>
      </c>
      <c r="BS115" s="130" t="s">
        <v>269</v>
      </c>
      <c r="BT115" s="130" t="s">
        <v>269</v>
      </c>
    </row>
    <row r="116" spans="1:72" ht="20.100000000000001" customHeight="1" x14ac:dyDescent="0.2">
      <c r="A116" s="130">
        <v>16</v>
      </c>
      <c r="B116" s="130">
        <v>4781692</v>
      </c>
      <c r="C116" s="130">
        <v>4781692</v>
      </c>
      <c r="D116" s="130" t="s">
        <v>865</v>
      </c>
      <c r="E116" s="130" t="s">
        <v>116</v>
      </c>
      <c r="F116" s="130" t="s">
        <v>108</v>
      </c>
      <c r="G116" s="130" t="s">
        <v>281</v>
      </c>
      <c r="H116" s="130" t="s">
        <v>341</v>
      </c>
      <c r="I116" s="130" t="s">
        <v>269</v>
      </c>
      <c r="J116" s="130" t="s">
        <v>269</v>
      </c>
      <c r="K116" s="130" t="s">
        <v>269</v>
      </c>
      <c r="L116" s="130">
        <v>1.23556103986193E-2</v>
      </c>
      <c r="M116" s="130">
        <v>0.98732346788552605</v>
      </c>
      <c r="N116" s="130">
        <v>3.2092171585496997E-4</v>
      </c>
      <c r="O116" s="130" t="s">
        <v>342</v>
      </c>
      <c r="P116" s="130" t="s">
        <v>269</v>
      </c>
      <c r="Q116" s="130" t="s">
        <v>269</v>
      </c>
      <c r="R116" s="130" t="s">
        <v>269</v>
      </c>
      <c r="S116" s="130" t="s">
        <v>343</v>
      </c>
      <c r="T116" s="130" t="s">
        <v>269</v>
      </c>
      <c r="U116" s="130">
        <v>6.2469999999999998E-2</v>
      </c>
      <c r="V116" s="130">
        <v>9.9110000000000004E-2</v>
      </c>
      <c r="W116" s="130">
        <v>9.1730419999999993E-3</v>
      </c>
      <c r="X116" s="130">
        <v>54.15782024</v>
      </c>
      <c r="Y116" s="130">
        <v>413.22725000000003</v>
      </c>
      <c r="Z116" s="130">
        <v>4.2556900000000004</v>
      </c>
      <c r="AA116" s="130" t="s">
        <v>344</v>
      </c>
      <c r="AB116" s="130" t="s">
        <v>269</v>
      </c>
      <c r="AC116" s="130" t="s">
        <v>269</v>
      </c>
      <c r="AD116" s="130" t="s">
        <v>269</v>
      </c>
      <c r="AE116" s="130" t="s">
        <v>269</v>
      </c>
      <c r="AF116" s="130" t="s">
        <v>269</v>
      </c>
      <c r="AG116" s="130" t="s">
        <v>269</v>
      </c>
      <c r="AH116" s="130" t="s">
        <v>269</v>
      </c>
      <c r="AI116" s="130" t="s">
        <v>269</v>
      </c>
      <c r="AJ116" s="130" t="s">
        <v>269</v>
      </c>
      <c r="AK116" s="130" t="s">
        <v>269</v>
      </c>
      <c r="AL116" s="130" t="s">
        <v>269</v>
      </c>
      <c r="AM116" s="130" t="s">
        <v>269</v>
      </c>
      <c r="AN116" s="130" t="s">
        <v>269</v>
      </c>
      <c r="AO116" s="130" t="s">
        <v>269</v>
      </c>
      <c r="AP116" s="130" t="s">
        <v>269</v>
      </c>
      <c r="AQ116" s="130" t="s">
        <v>269</v>
      </c>
      <c r="AR116" s="130" t="s">
        <v>269</v>
      </c>
      <c r="AS116" s="130" t="s">
        <v>269</v>
      </c>
      <c r="AT116" s="130" t="s">
        <v>269</v>
      </c>
      <c r="AU116" s="130" t="s">
        <v>269</v>
      </c>
      <c r="AV116" s="130" t="s">
        <v>269</v>
      </c>
      <c r="AW116" s="130" t="s">
        <v>269</v>
      </c>
      <c r="AX116" s="130" t="s">
        <v>269</v>
      </c>
      <c r="AY116" s="130" t="s">
        <v>269</v>
      </c>
      <c r="AZ116" s="130" t="s">
        <v>269</v>
      </c>
      <c r="BA116" s="130" t="s">
        <v>269</v>
      </c>
      <c r="BB116" s="130" t="s">
        <v>269</v>
      </c>
      <c r="BC116" s="130" t="s">
        <v>269</v>
      </c>
      <c r="BD116" s="130" t="s">
        <v>269</v>
      </c>
      <c r="BE116" s="130" t="s">
        <v>269</v>
      </c>
      <c r="BF116" s="130" t="s">
        <v>269</v>
      </c>
      <c r="BG116" s="130" t="s">
        <v>269</v>
      </c>
      <c r="BH116" s="130" t="s">
        <v>269</v>
      </c>
      <c r="BI116" s="130" t="s">
        <v>269</v>
      </c>
      <c r="BJ116" s="130" t="s">
        <v>269</v>
      </c>
      <c r="BK116" s="130" t="s">
        <v>269</v>
      </c>
      <c r="BL116" s="130" t="s">
        <v>269</v>
      </c>
      <c r="BM116" s="130" t="s">
        <v>269</v>
      </c>
      <c r="BN116" s="130" t="s">
        <v>269</v>
      </c>
      <c r="BO116" s="130" t="s">
        <v>269</v>
      </c>
      <c r="BP116" s="130" t="s">
        <v>269</v>
      </c>
      <c r="BQ116" s="130" t="s">
        <v>269</v>
      </c>
      <c r="BR116" s="130" t="s">
        <v>269</v>
      </c>
      <c r="BS116" s="130" t="s">
        <v>269</v>
      </c>
      <c r="BT116" s="130" t="s">
        <v>269</v>
      </c>
    </row>
    <row r="117" spans="1:72" ht="20.100000000000001" customHeight="1" x14ac:dyDescent="0.2">
      <c r="A117" s="130">
        <v>16</v>
      </c>
      <c r="B117" s="130">
        <v>4785807</v>
      </c>
      <c r="C117" s="130">
        <v>4785807</v>
      </c>
      <c r="D117" s="130" t="s">
        <v>353</v>
      </c>
      <c r="E117" s="130" t="s">
        <v>108</v>
      </c>
      <c r="F117" s="130" t="s">
        <v>109</v>
      </c>
      <c r="G117" s="130" t="s">
        <v>281</v>
      </c>
      <c r="H117" s="130" t="s">
        <v>349</v>
      </c>
      <c r="I117" s="130" t="s">
        <v>269</v>
      </c>
      <c r="J117" s="130" t="s">
        <v>269</v>
      </c>
      <c r="K117" s="130" t="s">
        <v>269</v>
      </c>
      <c r="L117" s="131">
        <v>1.37813829884911E-13</v>
      </c>
      <c r="M117" s="130">
        <v>1.2704074675211599E-2</v>
      </c>
      <c r="N117" s="130">
        <v>0.98729592532465005</v>
      </c>
      <c r="O117" s="130" t="s">
        <v>350</v>
      </c>
      <c r="P117" s="130" t="s">
        <v>269</v>
      </c>
      <c r="Q117" s="130" t="s">
        <v>269</v>
      </c>
      <c r="R117" s="130" t="s">
        <v>269</v>
      </c>
      <c r="S117" s="130" t="s">
        <v>351</v>
      </c>
      <c r="T117" s="130" t="s">
        <v>352</v>
      </c>
      <c r="U117" s="130">
        <v>7.9899999999999999E-2</v>
      </c>
      <c r="V117" s="130" t="s">
        <v>269</v>
      </c>
      <c r="W117" s="130">
        <v>1.4054416780000001</v>
      </c>
      <c r="X117" s="130">
        <v>94.774711019999998</v>
      </c>
      <c r="Y117" s="130">
        <v>1280.2878700000001</v>
      </c>
      <c r="Z117" s="130">
        <v>6.7380000000000004</v>
      </c>
      <c r="AA117" s="130" t="s">
        <v>344</v>
      </c>
      <c r="AB117" s="130" t="s">
        <v>269</v>
      </c>
      <c r="AC117" s="130" t="s">
        <v>269</v>
      </c>
      <c r="AD117" s="130" t="s">
        <v>269</v>
      </c>
      <c r="AE117" s="130" t="s">
        <v>269</v>
      </c>
      <c r="AF117" s="130" t="s">
        <v>269</v>
      </c>
      <c r="AG117" s="130" t="s">
        <v>269</v>
      </c>
      <c r="AH117" s="130" t="s">
        <v>269</v>
      </c>
      <c r="AI117" s="130" t="s">
        <v>269</v>
      </c>
      <c r="AJ117" s="130" t="s">
        <v>269</v>
      </c>
      <c r="AK117" s="130" t="s">
        <v>269</v>
      </c>
      <c r="AL117" s="130" t="s">
        <v>269</v>
      </c>
      <c r="AM117" s="130" t="s">
        <v>269</v>
      </c>
      <c r="AN117" s="130" t="s">
        <v>269</v>
      </c>
      <c r="AO117" s="130" t="s">
        <v>269</v>
      </c>
      <c r="AP117" s="130" t="s">
        <v>269</v>
      </c>
      <c r="AQ117" s="130" t="s">
        <v>269</v>
      </c>
      <c r="AR117" s="130" t="s">
        <v>269</v>
      </c>
      <c r="AS117" s="130" t="s">
        <v>269</v>
      </c>
      <c r="AT117" s="130" t="s">
        <v>269</v>
      </c>
      <c r="AU117" s="130" t="s">
        <v>269</v>
      </c>
      <c r="AV117" s="130" t="s">
        <v>269</v>
      </c>
      <c r="AW117" s="130" t="s">
        <v>269</v>
      </c>
      <c r="AX117" s="130" t="s">
        <v>269</v>
      </c>
      <c r="AY117" s="130" t="s">
        <v>269</v>
      </c>
      <c r="AZ117" s="130" t="s">
        <v>269</v>
      </c>
      <c r="BA117" s="130" t="s">
        <v>269</v>
      </c>
      <c r="BB117" s="130" t="s">
        <v>269</v>
      </c>
      <c r="BC117" s="130" t="s">
        <v>269</v>
      </c>
      <c r="BD117" s="130" t="s">
        <v>269</v>
      </c>
      <c r="BE117" s="130" t="s">
        <v>269</v>
      </c>
      <c r="BF117" s="130" t="s">
        <v>269</v>
      </c>
      <c r="BG117" s="130" t="s">
        <v>269</v>
      </c>
      <c r="BH117" s="130" t="s">
        <v>269</v>
      </c>
      <c r="BI117" s="130" t="s">
        <v>269</v>
      </c>
      <c r="BJ117" s="130" t="s">
        <v>269</v>
      </c>
      <c r="BK117" s="130" t="s">
        <v>269</v>
      </c>
      <c r="BL117" s="130" t="s">
        <v>269</v>
      </c>
      <c r="BM117" s="130" t="s">
        <v>269</v>
      </c>
      <c r="BN117" s="130" t="s">
        <v>269</v>
      </c>
      <c r="BO117" s="130" t="s">
        <v>269</v>
      </c>
      <c r="BP117" s="130" t="s">
        <v>269</v>
      </c>
      <c r="BQ117" s="130" t="s">
        <v>269</v>
      </c>
      <c r="BR117" s="130" t="s">
        <v>269</v>
      </c>
      <c r="BS117" s="130" t="s">
        <v>269</v>
      </c>
      <c r="BT117" s="130" t="s">
        <v>269</v>
      </c>
    </row>
    <row r="118" spans="1:72" ht="20.100000000000001" customHeight="1" x14ac:dyDescent="0.2">
      <c r="A118" s="130">
        <v>16</v>
      </c>
      <c r="B118" s="130">
        <v>4786281</v>
      </c>
      <c r="C118" s="130">
        <v>4786281</v>
      </c>
      <c r="D118" s="130" t="s">
        <v>866</v>
      </c>
      <c r="E118" s="130" t="s">
        <v>109</v>
      </c>
      <c r="F118" s="130" t="s">
        <v>108</v>
      </c>
      <c r="G118" s="130" t="s">
        <v>281</v>
      </c>
      <c r="H118" s="130" t="s">
        <v>349</v>
      </c>
      <c r="I118" s="130" t="s">
        <v>269</v>
      </c>
      <c r="J118" s="130" t="s">
        <v>269</v>
      </c>
      <c r="K118" s="130" t="s">
        <v>269</v>
      </c>
      <c r="L118" s="131">
        <v>1.37813829884911E-13</v>
      </c>
      <c r="M118" s="130">
        <v>1.2704074675211599E-2</v>
      </c>
      <c r="N118" s="130">
        <v>0.98729592532465005</v>
      </c>
      <c r="O118" s="130" t="s">
        <v>350</v>
      </c>
      <c r="P118" s="130" t="s">
        <v>269</v>
      </c>
      <c r="Q118" s="130" t="s">
        <v>269</v>
      </c>
      <c r="R118" s="130" t="s">
        <v>269</v>
      </c>
      <c r="S118" s="130" t="s">
        <v>351</v>
      </c>
      <c r="T118" s="130" t="s">
        <v>352</v>
      </c>
      <c r="U118" s="130">
        <v>7.9899999999999999E-2</v>
      </c>
      <c r="V118" s="130" t="s">
        <v>269</v>
      </c>
      <c r="W118" s="130">
        <v>1.4054416780000001</v>
      </c>
      <c r="X118" s="130">
        <v>94.774711019999998</v>
      </c>
      <c r="Y118" s="130">
        <v>1280.2878700000001</v>
      </c>
      <c r="Z118" s="130">
        <v>6.7380000000000004</v>
      </c>
      <c r="AA118" s="130" t="s">
        <v>344</v>
      </c>
      <c r="AB118" s="130" t="s">
        <v>269</v>
      </c>
      <c r="AC118" s="130" t="s">
        <v>269</v>
      </c>
      <c r="AD118" s="130" t="s">
        <v>269</v>
      </c>
      <c r="AE118" s="130" t="s">
        <v>269</v>
      </c>
      <c r="AF118" s="130" t="s">
        <v>269</v>
      </c>
      <c r="AG118" s="130" t="s">
        <v>269</v>
      </c>
      <c r="AH118" s="130" t="s">
        <v>269</v>
      </c>
      <c r="AI118" s="130" t="s">
        <v>269</v>
      </c>
      <c r="AJ118" s="130" t="s">
        <v>269</v>
      </c>
      <c r="AK118" s="130" t="s">
        <v>269</v>
      </c>
      <c r="AL118" s="130" t="s">
        <v>269</v>
      </c>
      <c r="AM118" s="130" t="s">
        <v>269</v>
      </c>
      <c r="AN118" s="130" t="s">
        <v>269</v>
      </c>
      <c r="AO118" s="130" t="s">
        <v>269</v>
      </c>
      <c r="AP118" s="130" t="s">
        <v>269</v>
      </c>
      <c r="AQ118" s="130" t="s">
        <v>269</v>
      </c>
      <c r="AR118" s="130" t="s">
        <v>269</v>
      </c>
      <c r="AS118" s="130" t="s">
        <v>269</v>
      </c>
      <c r="AT118" s="130" t="s">
        <v>269</v>
      </c>
      <c r="AU118" s="130" t="s">
        <v>269</v>
      </c>
      <c r="AV118" s="130" t="s">
        <v>269</v>
      </c>
      <c r="AW118" s="130" t="s">
        <v>269</v>
      </c>
      <c r="AX118" s="130" t="s">
        <v>269</v>
      </c>
      <c r="AY118" s="130" t="s">
        <v>269</v>
      </c>
      <c r="AZ118" s="130" t="s">
        <v>269</v>
      </c>
      <c r="BA118" s="130" t="s">
        <v>269</v>
      </c>
      <c r="BB118" s="130" t="s">
        <v>269</v>
      </c>
      <c r="BC118" s="130" t="s">
        <v>269</v>
      </c>
      <c r="BD118" s="130" t="s">
        <v>269</v>
      </c>
      <c r="BE118" s="130" t="s">
        <v>269</v>
      </c>
      <c r="BF118" s="130" t="s">
        <v>269</v>
      </c>
      <c r="BG118" s="130" t="s">
        <v>269</v>
      </c>
      <c r="BH118" s="130" t="s">
        <v>269</v>
      </c>
      <c r="BI118" s="130" t="s">
        <v>269</v>
      </c>
      <c r="BJ118" s="130" t="s">
        <v>269</v>
      </c>
      <c r="BK118" s="130" t="s">
        <v>269</v>
      </c>
      <c r="BL118" s="130" t="s">
        <v>269</v>
      </c>
      <c r="BM118" s="130" t="s">
        <v>269</v>
      </c>
      <c r="BN118" s="130" t="s">
        <v>269</v>
      </c>
      <c r="BO118" s="130" t="s">
        <v>269</v>
      </c>
      <c r="BP118" s="130" t="s">
        <v>269</v>
      </c>
      <c r="BQ118" s="130" t="s">
        <v>269</v>
      </c>
      <c r="BR118" s="130" t="s">
        <v>269</v>
      </c>
      <c r="BS118" s="130" t="s">
        <v>269</v>
      </c>
      <c r="BT118" s="130" t="s">
        <v>269</v>
      </c>
    </row>
    <row r="119" spans="1:72" ht="20.100000000000001" customHeight="1" x14ac:dyDescent="0.2">
      <c r="A119" s="130">
        <v>16</v>
      </c>
      <c r="B119" s="130">
        <v>4786305</v>
      </c>
      <c r="C119" s="130">
        <v>4786305</v>
      </c>
      <c r="D119" s="130" t="s">
        <v>867</v>
      </c>
      <c r="E119" s="130" t="s">
        <v>116</v>
      </c>
      <c r="F119" s="130" t="s">
        <v>663</v>
      </c>
      <c r="G119" s="130" t="s">
        <v>281</v>
      </c>
      <c r="H119" s="130" t="s">
        <v>349</v>
      </c>
      <c r="I119" s="130" t="s">
        <v>269</v>
      </c>
      <c r="J119" s="130" t="s">
        <v>269</v>
      </c>
      <c r="K119" s="130" t="s">
        <v>269</v>
      </c>
      <c r="L119" s="131">
        <v>1.37813829884911E-13</v>
      </c>
      <c r="M119" s="130">
        <v>1.2704074675211599E-2</v>
      </c>
      <c r="N119" s="130">
        <v>0.98729592532465005</v>
      </c>
      <c r="O119" s="130" t="s">
        <v>350</v>
      </c>
      <c r="P119" s="130" t="s">
        <v>269</v>
      </c>
      <c r="Q119" s="130" t="s">
        <v>269</v>
      </c>
      <c r="R119" s="130" t="s">
        <v>269</v>
      </c>
      <c r="S119" s="130" t="s">
        <v>351</v>
      </c>
      <c r="T119" s="130" t="s">
        <v>352</v>
      </c>
      <c r="U119" s="130">
        <v>7.9899999999999999E-2</v>
      </c>
      <c r="V119" s="130" t="s">
        <v>269</v>
      </c>
      <c r="W119" s="130">
        <v>1.4054416780000001</v>
      </c>
      <c r="X119" s="130">
        <v>94.774711019999998</v>
      </c>
      <c r="Y119" s="130">
        <v>1280.2878700000001</v>
      </c>
      <c r="Z119" s="130">
        <v>6.7380000000000004</v>
      </c>
      <c r="AA119" s="130" t="s">
        <v>344</v>
      </c>
      <c r="AB119" s="130" t="s">
        <v>269</v>
      </c>
      <c r="AC119" s="130" t="s">
        <v>269</v>
      </c>
      <c r="AD119" s="130" t="s">
        <v>269</v>
      </c>
      <c r="AE119" s="130" t="s">
        <v>269</v>
      </c>
      <c r="AF119" s="130" t="s">
        <v>269</v>
      </c>
      <c r="AG119" s="130" t="s">
        <v>269</v>
      </c>
      <c r="AH119" s="130" t="s">
        <v>269</v>
      </c>
      <c r="AI119" s="130" t="s">
        <v>269</v>
      </c>
      <c r="AJ119" s="130" t="s">
        <v>269</v>
      </c>
      <c r="AK119" s="130" t="s">
        <v>269</v>
      </c>
      <c r="AL119" s="130" t="s">
        <v>269</v>
      </c>
      <c r="AM119" s="130" t="s">
        <v>269</v>
      </c>
      <c r="AN119" s="130" t="s">
        <v>269</v>
      </c>
      <c r="AO119" s="130" t="s">
        <v>269</v>
      </c>
      <c r="AP119" s="130" t="s">
        <v>269</v>
      </c>
      <c r="AQ119" s="130" t="s">
        <v>269</v>
      </c>
      <c r="AR119" s="130" t="s">
        <v>269</v>
      </c>
      <c r="AS119" s="130" t="s">
        <v>269</v>
      </c>
      <c r="AT119" s="130" t="s">
        <v>269</v>
      </c>
      <c r="AU119" s="130" t="s">
        <v>269</v>
      </c>
      <c r="AV119" s="130" t="s">
        <v>269</v>
      </c>
      <c r="AW119" s="130" t="s">
        <v>269</v>
      </c>
      <c r="AX119" s="130" t="s">
        <v>269</v>
      </c>
      <c r="AY119" s="130" t="s">
        <v>269</v>
      </c>
      <c r="AZ119" s="130" t="s">
        <v>269</v>
      </c>
      <c r="BA119" s="130" t="s">
        <v>269</v>
      </c>
      <c r="BB119" s="130" t="s">
        <v>269</v>
      </c>
      <c r="BC119" s="130" t="s">
        <v>269</v>
      </c>
      <c r="BD119" s="130" t="s">
        <v>269</v>
      </c>
      <c r="BE119" s="130" t="s">
        <v>269</v>
      </c>
      <c r="BF119" s="130" t="s">
        <v>269</v>
      </c>
      <c r="BG119" s="130" t="s">
        <v>269</v>
      </c>
      <c r="BH119" s="130" t="s">
        <v>269</v>
      </c>
      <c r="BI119" s="130" t="s">
        <v>269</v>
      </c>
      <c r="BJ119" s="130" t="s">
        <v>269</v>
      </c>
      <c r="BK119" s="130" t="s">
        <v>269</v>
      </c>
      <c r="BL119" s="130" t="s">
        <v>269</v>
      </c>
      <c r="BM119" s="130" t="s">
        <v>269</v>
      </c>
      <c r="BN119" s="130" t="s">
        <v>269</v>
      </c>
      <c r="BO119" s="130" t="s">
        <v>269</v>
      </c>
      <c r="BP119" s="130" t="s">
        <v>269</v>
      </c>
      <c r="BQ119" s="130" t="s">
        <v>269</v>
      </c>
      <c r="BR119" s="130" t="s">
        <v>269</v>
      </c>
      <c r="BS119" s="130" t="s">
        <v>269</v>
      </c>
      <c r="BT119" s="130" t="s">
        <v>269</v>
      </c>
    </row>
    <row r="120" spans="1:72" ht="20.100000000000001" customHeight="1" x14ac:dyDescent="0.2">
      <c r="A120" s="130">
        <v>16</v>
      </c>
      <c r="B120" s="130">
        <v>4786456</v>
      </c>
      <c r="C120" s="130">
        <v>4786456</v>
      </c>
      <c r="D120" s="130" t="s">
        <v>868</v>
      </c>
      <c r="E120" s="130" t="s">
        <v>109</v>
      </c>
      <c r="F120" s="130" t="s">
        <v>108</v>
      </c>
      <c r="G120" s="130" t="s">
        <v>281</v>
      </c>
      <c r="H120" s="130" t="s">
        <v>349</v>
      </c>
      <c r="I120" s="130" t="s">
        <v>269</v>
      </c>
      <c r="J120" s="130" t="s">
        <v>269</v>
      </c>
      <c r="K120" s="130" t="s">
        <v>269</v>
      </c>
      <c r="L120" s="131">
        <v>1.37813829884911E-13</v>
      </c>
      <c r="M120" s="130">
        <v>1.2704074675211599E-2</v>
      </c>
      <c r="N120" s="130">
        <v>0.98729592532465005</v>
      </c>
      <c r="O120" s="130" t="s">
        <v>350</v>
      </c>
      <c r="P120" s="130" t="s">
        <v>269</v>
      </c>
      <c r="Q120" s="130" t="s">
        <v>269</v>
      </c>
      <c r="R120" s="130" t="s">
        <v>269</v>
      </c>
      <c r="S120" s="130" t="s">
        <v>351</v>
      </c>
      <c r="T120" s="130" t="s">
        <v>352</v>
      </c>
      <c r="U120" s="130">
        <v>7.9899999999999999E-2</v>
      </c>
      <c r="V120" s="130" t="s">
        <v>269</v>
      </c>
      <c r="W120" s="130">
        <v>1.4054416780000001</v>
      </c>
      <c r="X120" s="130">
        <v>94.774711019999998</v>
      </c>
      <c r="Y120" s="130">
        <v>1280.2878700000001</v>
      </c>
      <c r="Z120" s="130">
        <v>6.7380000000000004</v>
      </c>
      <c r="AA120" s="130" t="s">
        <v>344</v>
      </c>
      <c r="AB120" s="130" t="s">
        <v>269</v>
      </c>
      <c r="AC120" s="130" t="s">
        <v>269</v>
      </c>
      <c r="AD120" s="130" t="s">
        <v>269</v>
      </c>
      <c r="AE120" s="130" t="s">
        <v>269</v>
      </c>
      <c r="AF120" s="130" t="s">
        <v>269</v>
      </c>
      <c r="AG120" s="130" t="s">
        <v>269</v>
      </c>
      <c r="AH120" s="130" t="s">
        <v>269</v>
      </c>
      <c r="AI120" s="130" t="s">
        <v>269</v>
      </c>
      <c r="AJ120" s="130" t="s">
        <v>269</v>
      </c>
      <c r="AK120" s="130" t="s">
        <v>269</v>
      </c>
      <c r="AL120" s="130" t="s">
        <v>269</v>
      </c>
      <c r="AM120" s="130" t="s">
        <v>269</v>
      </c>
      <c r="AN120" s="130" t="s">
        <v>269</v>
      </c>
      <c r="AO120" s="130" t="s">
        <v>269</v>
      </c>
      <c r="AP120" s="130" t="s">
        <v>269</v>
      </c>
      <c r="AQ120" s="130" t="s">
        <v>269</v>
      </c>
      <c r="AR120" s="130" t="s">
        <v>269</v>
      </c>
      <c r="AS120" s="130" t="s">
        <v>269</v>
      </c>
      <c r="AT120" s="130" t="s">
        <v>269</v>
      </c>
      <c r="AU120" s="130" t="s">
        <v>269</v>
      </c>
      <c r="AV120" s="130" t="s">
        <v>269</v>
      </c>
      <c r="AW120" s="130" t="s">
        <v>269</v>
      </c>
      <c r="AX120" s="130" t="s">
        <v>269</v>
      </c>
      <c r="AY120" s="130" t="s">
        <v>269</v>
      </c>
      <c r="AZ120" s="130" t="s">
        <v>269</v>
      </c>
      <c r="BA120" s="130" t="s">
        <v>269</v>
      </c>
      <c r="BB120" s="130" t="s">
        <v>269</v>
      </c>
      <c r="BC120" s="130" t="s">
        <v>269</v>
      </c>
      <c r="BD120" s="130" t="s">
        <v>269</v>
      </c>
      <c r="BE120" s="130" t="s">
        <v>269</v>
      </c>
      <c r="BF120" s="130" t="s">
        <v>269</v>
      </c>
      <c r="BG120" s="130" t="s">
        <v>269</v>
      </c>
      <c r="BH120" s="130" t="s">
        <v>269</v>
      </c>
      <c r="BI120" s="130" t="s">
        <v>269</v>
      </c>
      <c r="BJ120" s="130" t="s">
        <v>269</v>
      </c>
      <c r="BK120" s="130" t="s">
        <v>269</v>
      </c>
      <c r="BL120" s="130" t="s">
        <v>269</v>
      </c>
      <c r="BM120" s="130" t="s">
        <v>269</v>
      </c>
      <c r="BN120" s="130" t="s">
        <v>269</v>
      </c>
      <c r="BO120" s="130" t="s">
        <v>269</v>
      </c>
      <c r="BP120" s="130" t="s">
        <v>269</v>
      </c>
      <c r="BQ120" s="130" t="s">
        <v>269</v>
      </c>
      <c r="BR120" s="130" t="s">
        <v>269</v>
      </c>
      <c r="BS120" s="130" t="s">
        <v>269</v>
      </c>
      <c r="BT120" s="130" t="s">
        <v>269</v>
      </c>
    </row>
    <row r="121" spans="1:72" ht="20.100000000000001" customHeight="1" x14ac:dyDescent="0.2">
      <c r="A121" s="130">
        <v>16</v>
      </c>
      <c r="B121" s="130">
        <v>4787987</v>
      </c>
      <c r="C121" s="130">
        <v>4787987</v>
      </c>
      <c r="D121" s="130" t="s">
        <v>869</v>
      </c>
      <c r="E121" s="130" t="s">
        <v>108</v>
      </c>
      <c r="F121" s="130" t="s">
        <v>109</v>
      </c>
      <c r="G121" s="130" t="s">
        <v>281</v>
      </c>
      <c r="H121" s="130" t="s">
        <v>349</v>
      </c>
      <c r="I121" s="130" t="s">
        <v>269</v>
      </c>
      <c r="J121" s="130" t="s">
        <v>269</v>
      </c>
      <c r="K121" s="130" t="s">
        <v>269</v>
      </c>
      <c r="L121" s="131">
        <v>1.37813829884911E-13</v>
      </c>
      <c r="M121" s="130">
        <v>1.2704074675211599E-2</v>
      </c>
      <c r="N121" s="130">
        <v>0.98729592532465005</v>
      </c>
      <c r="O121" s="130" t="s">
        <v>350</v>
      </c>
      <c r="P121" s="130" t="s">
        <v>269</v>
      </c>
      <c r="Q121" s="130" t="s">
        <v>269</v>
      </c>
      <c r="R121" s="130" t="s">
        <v>269</v>
      </c>
      <c r="S121" s="130" t="s">
        <v>351</v>
      </c>
      <c r="T121" s="130" t="s">
        <v>352</v>
      </c>
      <c r="U121" s="130">
        <v>7.9899999999999999E-2</v>
      </c>
      <c r="V121" s="130" t="s">
        <v>269</v>
      </c>
      <c r="W121" s="130">
        <v>1.4054416780000001</v>
      </c>
      <c r="X121" s="130">
        <v>94.774711019999998</v>
      </c>
      <c r="Y121" s="130">
        <v>1280.2878700000001</v>
      </c>
      <c r="Z121" s="130">
        <v>6.7380000000000004</v>
      </c>
      <c r="AA121" s="130" t="s">
        <v>344</v>
      </c>
      <c r="AB121" s="130" t="s">
        <v>269</v>
      </c>
      <c r="AC121" s="130" t="s">
        <v>269</v>
      </c>
      <c r="AD121" s="130" t="s">
        <v>269</v>
      </c>
      <c r="AE121" s="130">
        <v>0.58840000000000003</v>
      </c>
      <c r="AF121" s="130">
        <v>0.443</v>
      </c>
      <c r="AG121" s="130">
        <v>0.55520000000000003</v>
      </c>
      <c r="AH121" s="130">
        <v>0.67769999999999997</v>
      </c>
      <c r="AI121" s="130">
        <v>0.60170000000000001</v>
      </c>
      <c r="AJ121" s="130">
        <v>0.61439999999999995</v>
      </c>
      <c r="AK121" s="130">
        <v>0.61760000000000004</v>
      </c>
      <c r="AL121" s="130">
        <v>0.5403</v>
      </c>
      <c r="AM121" s="130" t="s">
        <v>269</v>
      </c>
      <c r="AN121" s="130" t="s">
        <v>269</v>
      </c>
      <c r="AO121" s="130" t="s">
        <v>269</v>
      </c>
      <c r="AP121" s="130" t="s">
        <v>269</v>
      </c>
      <c r="AQ121" s="130" t="s">
        <v>269</v>
      </c>
      <c r="AR121" s="130" t="s">
        <v>269</v>
      </c>
      <c r="AS121" s="130" t="s">
        <v>269</v>
      </c>
      <c r="AT121" s="130" t="s">
        <v>269</v>
      </c>
      <c r="AU121" s="130">
        <v>1</v>
      </c>
      <c r="AV121" s="130" t="s">
        <v>870</v>
      </c>
      <c r="AW121" s="130" t="s">
        <v>269</v>
      </c>
      <c r="AX121" s="130" t="s">
        <v>269</v>
      </c>
      <c r="AY121" s="130">
        <v>2.82</v>
      </c>
      <c r="AZ121" s="130" t="s">
        <v>114</v>
      </c>
      <c r="BA121" s="130" t="s">
        <v>269</v>
      </c>
      <c r="BB121" s="130" t="s">
        <v>269</v>
      </c>
      <c r="BC121" s="130" t="s">
        <v>269</v>
      </c>
      <c r="BD121" s="130">
        <v>-0.38100000000000001</v>
      </c>
      <c r="BE121" s="130">
        <v>0.43</v>
      </c>
      <c r="BF121" s="130">
        <v>0.56899999999999995</v>
      </c>
      <c r="BG121" s="130">
        <v>1E-3</v>
      </c>
      <c r="BH121" s="130" t="s">
        <v>784</v>
      </c>
      <c r="BI121" s="130" t="s">
        <v>269</v>
      </c>
      <c r="BJ121" s="130" t="s">
        <v>269</v>
      </c>
      <c r="BK121" s="130" t="s">
        <v>269</v>
      </c>
      <c r="BL121" s="130" t="s">
        <v>269</v>
      </c>
      <c r="BM121" s="130">
        <v>0.55400000000000005</v>
      </c>
      <c r="BN121" s="130">
        <v>0</v>
      </c>
      <c r="BO121" s="130">
        <v>-3.01</v>
      </c>
      <c r="BP121" s="130">
        <v>-1.653</v>
      </c>
      <c r="BQ121" s="130">
        <v>-1.462</v>
      </c>
      <c r="BR121" s="130">
        <v>1.0999999999999999E-2</v>
      </c>
      <c r="BS121" s="130">
        <v>0</v>
      </c>
      <c r="BT121" s="130">
        <v>5.2539999999999996</v>
      </c>
    </row>
    <row r="122" spans="1:72" ht="20.100000000000001" customHeight="1" x14ac:dyDescent="0.2">
      <c r="A122" s="130">
        <v>16</v>
      </c>
      <c r="B122" s="130">
        <v>4788275</v>
      </c>
      <c r="C122" s="130">
        <v>4788275</v>
      </c>
      <c r="D122" s="130" t="s">
        <v>871</v>
      </c>
      <c r="E122" s="130" t="s">
        <v>114</v>
      </c>
      <c r="F122" s="130" t="s">
        <v>109</v>
      </c>
      <c r="G122" s="130" t="s">
        <v>281</v>
      </c>
      <c r="H122" s="130" t="s">
        <v>349</v>
      </c>
      <c r="I122" s="130" t="s">
        <v>269</v>
      </c>
      <c r="J122" s="130" t="s">
        <v>269</v>
      </c>
      <c r="K122" s="130" t="s">
        <v>269</v>
      </c>
      <c r="L122" s="131">
        <v>1.37813829884911E-13</v>
      </c>
      <c r="M122" s="130">
        <v>1.2704074675211599E-2</v>
      </c>
      <c r="N122" s="130">
        <v>0.98729592532465005</v>
      </c>
      <c r="O122" s="130" t="s">
        <v>350</v>
      </c>
      <c r="P122" s="130" t="s">
        <v>269</v>
      </c>
      <c r="Q122" s="130" t="s">
        <v>269</v>
      </c>
      <c r="R122" s="130" t="s">
        <v>269</v>
      </c>
      <c r="S122" s="130" t="s">
        <v>351</v>
      </c>
      <c r="T122" s="130" t="s">
        <v>352</v>
      </c>
      <c r="U122" s="130">
        <v>7.9899999999999999E-2</v>
      </c>
      <c r="V122" s="130" t="s">
        <v>269</v>
      </c>
      <c r="W122" s="130">
        <v>1.4054416780000001</v>
      </c>
      <c r="X122" s="130">
        <v>94.774711019999998</v>
      </c>
      <c r="Y122" s="130">
        <v>1280.2878700000001</v>
      </c>
      <c r="Z122" s="130">
        <v>6.7380000000000004</v>
      </c>
      <c r="AA122" s="130" t="s">
        <v>344</v>
      </c>
      <c r="AB122" s="130" t="s">
        <v>269</v>
      </c>
      <c r="AC122" s="130" t="s">
        <v>269</v>
      </c>
      <c r="AD122" s="130" t="s">
        <v>269</v>
      </c>
      <c r="AE122" s="130" t="s">
        <v>269</v>
      </c>
      <c r="AF122" s="130" t="s">
        <v>269</v>
      </c>
      <c r="AG122" s="130" t="s">
        <v>269</v>
      </c>
      <c r="AH122" s="130" t="s">
        <v>269</v>
      </c>
      <c r="AI122" s="130" t="s">
        <v>269</v>
      </c>
      <c r="AJ122" s="130" t="s">
        <v>269</v>
      </c>
      <c r="AK122" s="130" t="s">
        <v>269</v>
      </c>
      <c r="AL122" s="130" t="s">
        <v>269</v>
      </c>
      <c r="AM122" s="130" t="s">
        <v>269</v>
      </c>
      <c r="AN122" s="130" t="s">
        <v>269</v>
      </c>
      <c r="AO122" s="130" t="s">
        <v>269</v>
      </c>
      <c r="AP122" s="130" t="s">
        <v>269</v>
      </c>
      <c r="AQ122" s="130" t="s">
        <v>269</v>
      </c>
      <c r="AR122" s="130" t="s">
        <v>269</v>
      </c>
      <c r="AS122" s="130" t="s">
        <v>269</v>
      </c>
      <c r="AT122" s="130" t="s">
        <v>269</v>
      </c>
      <c r="AU122" s="130" t="s">
        <v>269</v>
      </c>
      <c r="AV122" s="130" t="s">
        <v>269</v>
      </c>
      <c r="AW122" s="130" t="s">
        <v>269</v>
      </c>
      <c r="AX122" s="130" t="s">
        <v>269</v>
      </c>
      <c r="AY122" s="130" t="s">
        <v>269</v>
      </c>
      <c r="AZ122" s="130" t="s">
        <v>269</v>
      </c>
      <c r="BA122" s="130" t="s">
        <v>269</v>
      </c>
      <c r="BB122" s="130" t="s">
        <v>269</v>
      </c>
      <c r="BC122" s="130" t="s">
        <v>269</v>
      </c>
      <c r="BD122" s="130" t="s">
        <v>269</v>
      </c>
      <c r="BE122" s="130" t="s">
        <v>269</v>
      </c>
      <c r="BF122" s="130" t="s">
        <v>269</v>
      </c>
      <c r="BG122" s="130" t="s">
        <v>269</v>
      </c>
      <c r="BH122" s="130" t="s">
        <v>269</v>
      </c>
      <c r="BI122" s="130" t="s">
        <v>269</v>
      </c>
      <c r="BJ122" s="130" t="s">
        <v>269</v>
      </c>
      <c r="BK122" s="130" t="s">
        <v>269</v>
      </c>
      <c r="BL122" s="130" t="s">
        <v>269</v>
      </c>
      <c r="BM122" s="130" t="s">
        <v>269</v>
      </c>
      <c r="BN122" s="130" t="s">
        <v>269</v>
      </c>
      <c r="BO122" s="130" t="s">
        <v>269</v>
      </c>
      <c r="BP122" s="130" t="s">
        <v>269</v>
      </c>
      <c r="BQ122" s="130" t="s">
        <v>269</v>
      </c>
      <c r="BR122" s="130" t="s">
        <v>269</v>
      </c>
      <c r="BS122" s="130" t="s">
        <v>269</v>
      </c>
      <c r="BT122" s="130" t="s">
        <v>269</v>
      </c>
    </row>
    <row r="123" spans="1:72" ht="20.100000000000001" customHeight="1" x14ac:dyDescent="0.2">
      <c r="A123" s="130">
        <v>16</v>
      </c>
      <c r="B123" s="130">
        <v>4788821</v>
      </c>
      <c r="C123" s="130">
        <v>4788821</v>
      </c>
      <c r="D123" s="130" t="s">
        <v>872</v>
      </c>
      <c r="E123" s="130" t="s">
        <v>109</v>
      </c>
      <c r="F123" s="130" t="s">
        <v>108</v>
      </c>
      <c r="G123" s="130" t="s">
        <v>281</v>
      </c>
      <c r="H123" s="130" t="s">
        <v>349</v>
      </c>
      <c r="I123" s="130" t="s">
        <v>269</v>
      </c>
      <c r="J123" s="130" t="s">
        <v>269</v>
      </c>
      <c r="K123" s="130" t="s">
        <v>269</v>
      </c>
      <c r="L123" s="131">
        <v>1.37813829884911E-13</v>
      </c>
      <c r="M123" s="130">
        <v>1.2704074675211599E-2</v>
      </c>
      <c r="N123" s="130">
        <v>0.98729592532465005</v>
      </c>
      <c r="O123" s="130" t="s">
        <v>350</v>
      </c>
      <c r="P123" s="130" t="s">
        <v>269</v>
      </c>
      <c r="Q123" s="130" t="s">
        <v>269</v>
      </c>
      <c r="R123" s="130" t="s">
        <v>269</v>
      </c>
      <c r="S123" s="130" t="s">
        <v>351</v>
      </c>
      <c r="T123" s="130" t="s">
        <v>352</v>
      </c>
      <c r="U123" s="130">
        <v>7.9899999999999999E-2</v>
      </c>
      <c r="V123" s="130" t="s">
        <v>269</v>
      </c>
      <c r="W123" s="130">
        <v>1.4054416780000001</v>
      </c>
      <c r="X123" s="130">
        <v>94.774711019999998</v>
      </c>
      <c r="Y123" s="130">
        <v>1280.2878700000001</v>
      </c>
      <c r="Z123" s="130">
        <v>6.7380000000000004</v>
      </c>
      <c r="AA123" s="130" t="s">
        <v>344</v>
      </c>
      <c r="AB123" s="130" t="s">
        <v>269</v>
      </c>
      <c r="AC123" s="130" t="s">
        <v>269</v>
      </c>
      <c r="AD123" s="130" t="s">
        <v>269</v>
      </c>
      <c r="AE123" s="130" t="s">
        <v>269</v>
      </c>
      <c r="AF123" s="130" t="s">
        <v>269</v>
      </c>
      <c r="AG123" s="130" t="s">
        <v>269</v>
      </c>
      <c r="AH123" s="130" t="s">
        <v>269</v>
      </c>
      <c r="AI123" s="130" t="s">
        <v>269</v>
      </c>
      <c r="AJ123" s="130" t="s">
        <v>269</v>
      </c>
      <c r="AK123" s="130" t="s">
        <v>269</v>
      </c>
      <c r="AL123" s="130" t="s">
        <v>269</v>
      </c>
      <c r="AM123" s="130" t="s">
        <v>269</v>
      </c>
      <c r="AN123" s="130" t="s">
        <v>269</v>
      </c>
      <c r="AO123" s="130" t="s">
        <v>269</v>
      </c>
      <c r="AP123" s="130" t="s">
        <v>269</v>
      </c>
      <c r="AQ123" s="130" t="s">
        <v>269</v>
      </c>
      <c r="AR123" s="130" t="s">
        <v>269</v>
      </c>
      <c r="AS123" s="130" t="s">
        <v>269</v>
      </c>
      <c r="AT123" s="130" t="s">
        <v>269</v>
      </c>
      <c r="AU123" s="130" t="s">
        <v>269</v>
      </c>
      <c r="AV123" s="130" t="s">
        <v>269</v>
      </c>
      <c r="AW123" s="130" t="s">
        <v>269</v>
      </c>
      <c r="AX123" s="130" t="s">
        <v>269</v>
      </c>
      <c r="AY123" s="130" t="s">
        <v>269</v>
      </c>
      <c r="AZ123" s="130" t="s">
        <v>269</v>
      </c>
      <c r="BA123" s="130" t="s">
        <v>269</v>
      </c>
      <c r="BB123" s="130" t="s">
        <v>269</v>
      </c>
      <c r="BC123" s="130" t="s">
        <v>269</v>
      </c>
      <c r="BD123" s="130" t="s">
        <v>269</v>
      </c>
      <c r="BE123" s="130" t="s">
        <v>269</v>
      </c>
      <c r="BF123" s="130" t="s">
        <v>269</v>
      </c>
      <c r="BG123" s="130" t="s">
        <v>269</v>
      </c>
      <c r="BH123" s="130" t="s">
        <v>269</v>
      </c>
      <c r="BI123" s="130" t="s">
        <v>269</v>
      </c>
      <c r="BJ123" s="130" t="s">
        <v>269</v>
      </c>
      <c r="BK123" s="130" t="s">
        <v>269</v>
      </c>
      <c r="BL123" s="130" t="s">
        <v>269</v>
      </c>
      <c r="BM123" s="130" t="s">
        <v>269</v>
      </c>
      <c r="BN123" s="130" t="s">
        <v>269</v>
      </c>
      <c r="BO123" s="130" t="s">
        <v>269</v>
      </c>
      <c r="BP123" s="130" t="s">
        <v>269</v>
      </c>
      <c r="BQ123" s="130" t="s">
        <v>269</v>
      </c>
      <c r="BR123" s="130" t="s">
        <v>269</v>
      </c>
      <c r="BS123" s="130" t="s">
        <v>269</v>
      </c>
      <c r="BT123" s="130" t="s">
        <v>269</v>
      </c>
    </row>
    <row r="124" spans="1:72" ht="20.100000000000001" customHeight="1" x14ac:dyDescent="0.2">
      <c r="A124" s="130">
        <v>16</v>
      </c>
      <c r="B124" s="130">
        <v>4788823</v>
      </c>
      <c r="C124" s="130">
        <v>4788823</v>
      </c>
      <c r="D124" s="130" t="s">
        <v>873</v>
      </c>
      <c r="E124" s="130" t="s">
        <v>108</v>
      </c>
      <c r="F124" s="130" t="s">
        <v>114</v>
      </c>
      <c r="G124" s="130" t="s">
        <v>281</v>
      </c>
      <c r="H124" s="130" t="s">
        <v>349</v>
      </c>
      <c r="I124" s="130" t="s">
        <v>269</v>
      </c>
      <c r="J124" s="130" t="s">
        <v>269</v>
      </c>
      <c r="K124" s="130" t="s">
        <v>269</v>
      </c>
      <c r="L124" s="131">
        <v>1.37813829884911E-13</v>
      </c>
      <c r="M124" s="130">
        <v>1.2704074675211599E-2</v>
      </c>
      <c r="N124" s="130">
        <v>0.98729592532465005</v>
      </c>
      <c r="O124" s="130" t="s">
        <v>350</v>
      </c>
      <c r="P124" s="130" t="s">
        <v>269</v>
      </c>
      <c r="Q124" s="130" t="s">
        <v>269</v>
      </c>
      <c r="R124" s="130" t="s">
        <v>269</v>
      </c>
      <c r="S124" s="130" t="s">
        <v>351</v>
      </c>
      <c r="T124" s="130" t="s">
        <v>352</v>
      </c>
      <c r="U124" s="130">
        <v>7.9899999999999999E-2</v>
      </c>
      <c r="V124" s="130" t="s">
        <v>269</v>
      </c>
      <c r="W124" s="130">
        <v>1.4054416780000001</v>
      </c>
      <c r="X124" s="130">
        <v>94.774711019999998</v>
      </c>
      <c r="Y124" s="130">
        <v>1280.2878700000001</v>
      </c>
      <c r="Z124" s="130">
        <v>6.7380000000000004</v>
      </c>
      <c r="AA124" s="130" t="s">
        <v>344</v>
      </c>
      <c r="AB124" s="130" t="s">
        <v>269</v>
      </c>
      <c r="AC124" s="130" t="s">
        <v>269</v>
      </c>
      <c r="AD124" s="130" t="s">
        <v>269</v>
      </c>
      <c r="AE124" s="130" t="s">
        <v>269</v>
      </c>
      <c r="AF124" s="130" t="s">
        <v>269</v>
      </c>
      <c r="AG124" s="130" t="s">
        <v>269</v>
      </c>
      <c r="AH124" s="130" t="s">
        <v>269</v>
      </c>
      <c r="AI124" s="130" t="s">
        <v>269</v>
      </c>
      <c r="AJ124" s="130" t="s">
        <v>269</v>
      </c>
      <c r="AK124" s="130" t="s">
        <v>269</v>
      </c>
      <c r="AL124" s="130" t="s">
        <v>269</v>
      </c>
      <c r="AM124" s="130" t="s">
        <v>269</v>
      </c>
      <c r="AN124" s="130" t="s">
        <v>269</v>
      </c>
      <c r="AO124" s="130" t="s">
        <v>269</v>
      </c>
      <c r="AP124" s="130" t="s">
        <v>269</v>
      </c>
      <c r="AQ124" s="130" t="s">
        <v>269</v>
      </c>
      <c r="AR124" s="130" t="s">
        <v>269</v>
      </c>
      <c r="AS124" s="130" t="s">
        <v>269</v>
      </c>
      <c r="AT124" s="130" t="s">
        <v>269</v>
      </c>
      <c r="AU124" s="130" t="s">
        <v>269</v>
      </c>
      <c r="AV124" s="130" t="s">
        <v>269</v>
      </c>
      <c r="AW124" s="130" t="s">
        <v>269</v>
      </c>
      <c r="AX124" s="130" t="s">
        <v>269</v>
      </c>
      <c r="AY124" s="130" t="s">
        <v>269</v>
      </c>
      <c r="AZ124" s="130" t="s">
        <v>269</v>
      </c>
      <c r="BA124" s="130" t="s">
        <v>269</v>
      </c>
      <c r="BB124" s="130" t="s">
        <v>269</v>
      </c>
      <c r="BC124" s="130" t="s">
        <v>269</v>
      </c>
      <c r="BD124" s="130" t="s">
        <v>269</v>
      </c>
      <c r="BE124" s="130" t="s">
        <v>269</v>
      </c>
      <c r="BF124" s="130" t="s">
        <v>269</v>
      </c>
      <c r="BG124" s="130" t="s">
        <v>269</v>
      </c>
      <c r="BH124" s="130" t="s">
        <v>269</v>
      </c>
      <c r="BI124" s="130" t="s">
        <v>269</v>
      </c>
      <c r="BJ124" s="130" t="s">
        <v>269</v>
      </c>
      <c r="BK124" s="130" t="s">
        <v>269</v>
      </c>
      <c r="BL124" s="130" t="s">
        <v>269</v>
      </c>
      <c r="BM124" s="130" t="s">
        <v>269</v>
      </c>
      <c r="BN124" s="130" t="s">
        <v>269</v>
      </c>
      <c r="BO124" s="130" t="s">
        <v>269</v>
      </c>
      <c r="BP124" s="130" t="s">
        <v>269</v>
      </c>
      <c r="BQ124" s="130" t="s">
        <v>269</v>
      </c>
      <c r="BR124" s="130" t="s">
        <v>269</v>
      </c>
      <c r="BS124" s="130" t="s">
        <v>269</v>
      </c>
      <c r="BT124" s="130" t="s">
        <v>269</v>
      </c>
    </row>
    <row r="125" spans="1:72" ht="20.100000000000001" customHeight="1" x14ac:dyDescent="0.2">
      <c r="A125" s="130">
        <v>16</v>
      </c>
      <c r="B125" s="130">
        <v>4789213</v>
      </c>
      <c r="C125" s="130">
        <v>4789213</v>
      </c>
      <c r="D125" s="130" t="s">
        <v>874</v>
      </c>
      <c r="E125" s="130" t="s">
        <v>108</v>
      </c>
      <c r="F125" s="130" t="s">
        <v>114</v>
      </c>
      <c r="G125" s="130" t="s">
        <v>281</v>
      </c>
      <c r="H125" s="130" t="s">
        <v>349</v>
      </c>
      <c r="I125" s="130" t="s">
        <v>269</v>
      </c>
      <c r="J125" s="130" t="s">
        <v>269</v>
      </c>
      <c r="K125" s="130" t="s">
        <v>269</v>
      </c>
      <c r="L125" s="131">
        <v>1.37813829884911E-13</v>
      </c>
      <c r="M125" s="130">
        <v>1.2704074675211599E-2</v>
      </c>
      <c r="N125" s="130">
        <v>0.98729592532465005</v>
      </c>
      <c r="O125" s="130" t="s">
        <v>350</v>
      </c>
      <c r="P125" s="130" t="s">
        <v>269</v>
      </c>
      <c r="Q125" s="130" t="s">
        <v>269</v>
      </c>
      <c r="R125" s="130" t="s">
        <v>269</v>
      </c>
      <c r="S125" s="130" t="s">
        <v>351</v>
      </c>
      <c r="T125" s="130" t="s">
        <v>352</v>
      </c>
      <c r="U125" s="130">
        <v>7.9899999999999999E-2</v>
      </c>
      <c r="V125" s="130" t="s">
        <v>269</v>
      </c>
      <c r="W125" s="130">
        <v>1.4054416780000001</v>
      </c>
      <c r="X125" s="130">
        <v>94.774711019999998</v>
      </c>
      <c r="Y125" s="130">
        <v>1280.2878700000001</v>
      </c>
      <c r="Z125" s="130">
        <v>6.7380000000000004</v>
      </c>
      <c r="AA125" s="130" t="s">
        <v>344</v>
      </c>
      <c r="AB125" s="130" t="s">
        <v>269</v>
      </c>
      <c r="AC125" s="130" t="s">
        <v>269</v>
      </c>
      <c r="AD125" s="130" t="s">
        <v>269</v>
      </c>
      <c r="AE125" s="130" t="s">
        <v>269</v>
      </c>
      <c r="AF125" s="130" t="s">
        <v>269</v>
      </c>
      <c r="AG125" s="130" t="s">
        <v>269</v>
      </c>
      <c r="AH125" s="130" t="s">
        <v>269</v>
      </c>
      <c r="AI125" s="130" t="s">
        <v>269</v>
      </c>
      <c r="AJ125" s="130" t="s">
        <v>269</v>
      </c>
      <c r="AK125" s="130" t="s">
        <v>269</v>
      </c>
      <c r="AL125" s="130" t="s">
        <v>269</v>
      </c>
      <c r="AM125" s="130" t="s">
        <v>269</v>
      </c>
      <c r="AN125" s="130" t="s">
        <v>269</v>
      </c>
      <c r="AO125" s="130" t="s">
        <v>269</v>
      </c>
      <c r="AP125" s="130" t="s">
        <v>269</v>
      </c>
      <c r="AQ125" s="130" t="s">
        <v>269</v>
      </c>
      <c r="AR125" s="130" t="s">
        <v>269</v>
      </c>
      <c r="AS125" s="130" t="s">
        <v>269</v>
      </c>
      <c r="AT125" s="130" t="s">
        <v>269</v>
      </c>
      <c r="AU125" s="130" t="s">
        <v>269</v>
      </c>
      <c r="AV125" s="130" t="s">
        <v>269</v>
      </c>
      <c r="AW125" s="130" t="s">
        <v>269</v>
      </c>
      <c r="AX125" s="130" t="s">
        <v>269</v>
      </c>
      <c r="AY125" s="130" t="s">
        <v>269</v>
      </c>
      <c r="AZ125" s="130" t="s">
        <v>269</v>
      </c>
      <c r="BA125" s="130" t="s">
        <v>269</v>
      </c>
      <c r="BB125" s="130" t="s">
        <v>269</v>
      </c>
      <c r="BC125" s="130" t="s">
        <v>269</v>
      </c>
      <c r="BD125" s="130" t="s">
        <v>269</v>
      </c>
      <c r="BE125" s="130" t="s">
        <v>269</v>
      </c>
      <c r="BF125" s="130" t="s">
        <v>269</v>
      </c>
      <c r="BG125" s="130" t="s">
        <v>269</v>
      </c>
      <c r="BH125" s="130" t="s">
        <v>269</v>
      </c>
      <c r="BI125" s="130" t="s">
        <v>269</v>
      </c>
      <c r="BJ125" s="130" t="s">
        <v>269</v>
      </c>
      <c r="BK125" s="130" t="s">
        <v>269</v>
      </c>
      <c r="BL125" s="130" t="s">
        <v>269</v>
      </c>
      <c r="BM125" s="130" t="s">
        <v>269</v>
      </c>
      <c r="BN125" s="130" t="s">
        <v>269</v>
      </c>
      <c r="BO125" s="130" t="s">
        <v>269</v>
      </c>
      <c r="BP125" s="130" t="s">
        <v>269</v>
      </c>
      <c r="BQ125" s="130" t="s">
        <v>269</v>
      </c>
      <c r="BR125" s="130" t="s">
        <v>269</v>
      </c>
      <c r="BS125" s="130" t="s">
        <v>269</v>
      </c>
      <c r="BT125" s="130" t="s">
        <v>269</v>
      </c>
    </row>
    <row r="126" spans="1:72" ht="20.100000000000001" customHeight="1" x14ac:dyDescent="0.2">
      <c r="A126" s="130">
        <v>16</v>
      </c>
      <c r="B126" s="130">
        <v>4789524</v>
      </c>
      <c r="C126" s="130">
        <v>4789524</v>
      </c>
      <c r="D126" s="130" t="s">
        <v>875</v>
      </c>
      <c r="E126" s="130" t="s">
        <v>116</v>
      </c>
      <c r="F126" s="130" t="s">
        <v>114</v>
      </c>
      <c r="G126" s="130" t="s">
        <v>281</v>
      </c>
      <c r="H126" s="130" t="s">
        <v>349</v>
      </c>
      <c r="I126" s="130" t="s">
        <v>269</v>
      </c>
      <c r="J126" s="130" t="s">
        <v>269</v>
      </c>
      <c r="K126" s="130" t="s">
        <v>269</v>
      </c>
      <c r="L126" s="131">
        <v>1.37813829884911E-13</v>
      </c>
      <c r="M126" s="130">
        <v>1.2704074675211599E-2</v>
      </c>
      <c r="N126" s="130">
        <v>0.98729592532465005</v>
      </c>
      <c r="O126" s="130" t="s">
        <v>350</v>
      </c>
      <c r="P126" s="130" t="s">
        <v>269</v>
      </c>
      <c r="Q126" s="130" t="s">
        <v>269</v>
      </c>
      <c r="R126" s="130" t="s">
        <v>269</v>
      </c>
      <c r="S126" s="130" t="s">
        <v>351</v>
      </c>
      <c r="T126" s="130" t="s">
        <v>352</v>
      </c>
      <c r="U126" s="130">
        <v>7.9899999999999999E-2</v>
      </c>
      <c r="V126" s="130" t="s">
        <v>269</v>
      </c>
      <c r="W126" s="130">
        <v>1.4054416780000001</v>
      </c>
      <c r="X126" s="130">
        <v>94.774711019999998</v>
      </c>
      <c r="Y126" s="130">
        <v>1280.2878700000001</v>
      </c>
      <c r="Z126" s="130">
        <v>6.7380000000000004</v>
      </c>
      <c r="AA126" s="130" t="s">
        <v>344</v>
      </c>
      <c r="AB126" s="130" t="s">
        <v>269</v>
      </c>
      <c r="AC126" s="130" t="s">
        <v>269</v>
      </c>
      <c r="AD126" s="130" t="s">
        <v>269</v>
      </c>
      <c r="AE126" s="130" t="s">
        <v>269</v>
      </c>
      <c r="AF126" s="130" t="s">
        <v>269</v>
      </c>
      <c r="AG126" s="130" t="s">
        <v>269</v>
      </c>
      <c r="AH126" s="130" t="s">
        <v>269</v>
      </c>
      <c r="AI126" s="130" t="s">
        <v>269</v>
      </c>
      <c r="AJ126" s="130" t="s">
        <v>269</v>
      </c>
      <c r="AK126" s="130" t="s">
        <v>269</v>
      </c>
      <c r="AL126" s="130" t="s">
        <v>269</v>
      </c>
      <c r="AM126" s="130" t="s">
        <v>269</v>
      </c>
      <c r="AN126" s="130" t="s">
        <v>269</v>
      </c>
      <c r="AO126" s="130" t="s">
        <v>269</v>
      </c>
      <c r="AP126" s="130" t="s">
        <v>269</v>
      </c>
      <c r="AQ126" s="130" t="s">
        <v>269</v>
      </c>
      <c r="AR126" s="130" t="s">
        <v>269</v>
      </c>
      <c r="AS126" s="130" t="s">
        <v>269</v>
      </c>
      <c r="AT126" s="130" t="s">
        <v>269</v>
      </c>
      <c r="AU126" s="130" t="s">
        <v>269</v>
      </c>
      <c r="AV126" s="130" t="s">
        <v>269</v>
      </c>
      <c r="AW126" s="130" t="s">
        <v>269</v>
      </c>
      <c r="AX126" s="130" t="s">
        <v>269</v>
      </c>
      <c r="AY126" s="130" t="s">
        <v>269</v>
      </c>
      <c r="AZ126" s="130" t="s">
        <v>269</v>
      </c>
      <c r="BA126" s="130" t="s">
        <v>269</v>
      </c>
      <c r="BB126" s="130" t="s">
        <v>269</v>
      </c>
      <c r="BC126" s="130" t="s">
        <v>269</v>
      </c>
      <c r="BD126" s="130" t="s">
        <v>269</v>
      </c>
      <c r="BE126" s="130" t="s">
        <v>269</v>
      </c>
      <c r="BF126" s="130" t="s">
        <v>269</v>
      </c>
      <c r="BG126" s="130" t="s">
        <v>269</v>
      </c>
      <c r="BH126" s="130" t="s">
        <v>269</v>
      </c>
      <c r="BI126" s="130" t="s">
        <v>269</v>
      </c>
      <c r="BJ126" s="130" t="s">
        <v>269</v>
      </c>
      <c r="BK126" s="130" t="s">
        <v>269</v>
      </c>
      <c r="BL126" s="130" t="s">
        <v>269</v>
      </c>
      <c r="BM126" s="130" t="s">
        <v>269</v>
      </c>
      <c r="BN126" s="130" t="s">
        <v>269</v>
      </c>
      <c r="BO126" s="130" t="s">
        <v>269</v>
      </c>
      <c r="BP126" s="130" t="s">
        <v>269</v>
      </c>
      <c r="BQ126" s="130" t="s">
        <v>269</v>
      </c>
      <c r="BR126" s="130" t="s">
        <v>269</v>
      </c>
      <c r="BS126" s="130" t="s">
        <v>269</v>
      </c>
      <c r="BT126" s="130" t="s">
        <v>269</v>
      </c>
    </row>
    <row r="127" spans="1:72" ht="20.100000000000001" customHeight="1" x14ac:dyDescent="0.2">
      <c r="A127" s="130">
        <v>16</v>
      </c>
      <c r="B127" s="130">
        <v>4789569</v>
      </c>
      <c r="C127" s="130">
        <v>4789569</v>
      </c>
      <c r="D127" s="130" t="s">
        <v>876</v>
      </c>
      <c r="E127" s="130" t="s">
        <v>108</v>
      </c>
      <c r="F127" s="130" t="s">
        <v>109</v>
      </c>
      <c r="G127" s="130" t="s">
        <v>281</v>
      </c>
      <c r="H127" s="130" t="s">
        <v>349</v>
      </c>
      <c r="I127" s="130" t="s">
        <v>269</v>
      </c>
      <c r="J127" s="130" t="s">
        <v>269</v>
      </c>
      <c r="K127" s="130" t="s">
        <v>269</v>
      </c>
      <c r="L127" s="131">
        <v>1.37813829884911E-13</v>
      </c>
      <c r="M127" s="130">
        <v>1.2704074675211599E-2</v>
      </c>
      <c r="N127" s="130">
        <v>0.98729592532465005</v>
      </c>
      <c r="O127" s="130" t="s">
        <v>350</v>
      </c>
      <c r="P127" s="130" t="s">
        <v>269</v>
      </c>
      <c r="Q127" s="130" t="s">
        <v>269</v>
      </c>
      <c r="R127" s="130" t="s">
        <v>269</v>
      </c>
      <c r="S127" s="130" t="s">
        <v>351</v>
      </c>
      <c r="T127" s="130" t="s">
        <v>352</v>
      </c>
      <c r="U127" s="130">
        <v>7.9899999999999999E-2</v>
      </c>
      <c r="V127" s="130" t="s">
        <v>269</v>
      </c>
      <c r="W127" s="130">
        <v>1.4054416780000001</v>
      </c>
      <c r="X127" s="130">
        <v>94.774711019999998</v>
      </c>
      <c r="Y127" s="130">
        <v>1280.2878700000001</v>
      </c>
      <c r="Z127" s="130">
        <v>6.7380000000000004</v>
      </c>
      <c r="AA127" s="130" t="s">
        <v>344</v>
      </c>
      <c r="AB127" s="130" t="s">
        <v>269</v>
      </c>
      <c r="AC127" s="130" t="s">
        <v>269</v>
      </c>
      <c r="AD127" s="130" t="s">
        <v>269</v>
      </c>
      <c r="AE127" s="130" t="s">
        <v>269</v>
      </c>
      <c r="AF127" s="130" t="s">
        <v>269</v>
      </c>
      <c r="AG127" s="130" t="s">
        <v>269</v>
      </c>
      <c r="AH127" s="130" t="s">
        <v>269</v>
      </c>
      <c r="AI127" s="130" t="s">
        <v>269</v>
      </c>
      <c r="AJ127" s="130" t="s">
        <v>269</v>
      </c>
      <c r="AK127" s="130" t="s">
        <v>269</v>
      </c>
      <c r="AL127" s="130" t="s">
        <v>269</v>
      </c>
      <c r="AM127" s="130" t="s">
        <v>269</v>
      </c>
      <c r="AN127" s="130" t="s">
        <v>269</v>
      </c>
      <c r="AO127" s="130" t="s">
        <v>269</v>
      </c>
      <c r="AP127" s="130" t="s">
        <v>269</v>
      </c>
      <c r="AQ127" s="130" t="s">
        <v>269</v>
      </c>
      <c r="AR127" s="130" t="s">
        <v>269</v>
      </c>
      <c r="AS127" s="130" t="s">
        <v>269</v>
      </c>
      <c r="AT127" s="130" t="s">
        <v>269</v>
      </c>
      <c r="AU127" s="130" t="s">
        <v>269</v>
      </c>
      <c r="AV127" s="130" t="s">
        <v>269</v>
      </c>
      <c r="AW127" s="130" t="s">
        <v>269</v>
      </c>
      <c r="AX127" s="130" t="s">
        <v>269</v>
      </c>
      <c r="AY127" s="130" t="s">
        <v>269</v>
      </c>
      <c r="AZ127" s="130" t="s">
        <v>269</v>
      </c>
      <c r="BA127" s="130" t="s">
        <v>269</v>
      </c>
      <c r="BB127" s="130" t="s">
        <v>269</v>
      </c>
      <c r="BC127" s="130" t="s">
        <v>269</v>
      </c>
      <c r="BD127" s="130" t="s">
        <v>269</v>
      </c>
      <c r="BE127" s="130" t="s">
        <v>269</v>
      </c>
      <c r="BF127" s="130" t="s">
        <v>269</v>
      </c>
      <c r="BG127" s="130" t="s">
        <v>269</v>
      </c>
      <c r="BH127" s="130" t="s">
        <v>269</v>
      </c>
      <c r="BI127" s="130" t="s">
        <v>269</v>
      </c>
      <c r="BJ127" s="130" t="s">
        <v>269</v>
      </c>
      <c r="BK127" s="130" t="s">
        <v>269</v>
      </c>
      <c r="BL127" s="130" t="s">
        <v>269</v>
      </c>
      <c r="BM127" s="130" t="s">
        <v>269</v>
      </c>
      <c r="BN127" s="130" t="s">
        <v>269</v>
      </c>
      <c r="BO127" s="130" t="s">
        <v>269</v>
      </c>
      <c r="BP127" s="130" t="s">
        <v>269</v>
      </c>
      <c r="BQ127" s="130" t="s">
        <v>269</v>
      </c>
      <c r="BR127" s="130" t="s">
        <v>269</v>
      </c>
      <c r="BS127" s="130" t="s">
        <v>269</v>
      </c>
      <c r="BT127" s="130" t="s">
        <v>269</v>
      </c>
    </row>
    <row r="128" spans="1:72" ht="20.100000000000001" customHeight="1" x14ac:dyDescent="0.2">
      <c r="A128" s="130">
        <v>16</v>
      </c>
      <c r="B128" s="130">
        <v>4790273</v>
      </c>
      <c r="C128" s="130">
        <v>4790273</v>
      </c>
      <c r="D128" s="130" t="s">
        <v>878</v>
      </c>
      <c r="E128" s="130" t="s">
        <v>108</v>
      </c>
      <c r="F128" s="130" t="s">
        <v>109</v>
      </c>
      <c r="G128" s="130" t="s">
        <v>354</v>
      </c>
      <c r="H128" s="130" t="s">
        <v>349</v>
      </c>
      <c r="I128" s="130" t="s">
        <v>269</v>
      </c>
      <c r="J128" s="130" t="s">
        <v>356</v>
      </c>
      <c r="K128" s="130" t="s">
        <v>877</v>
      </c>
      <c r="L128" s="131">
        <v>1.37813829884911E-13</v>
      </c>
      <c r="M128" s="130">
        <v>1.2704074675211599E-2</v>
      </c>
      <c r="N128" s="130">
        <v>0.98729592532465005</v>
      </c>
      <c r="O128" s="130" t="s">
        <v>350</v>
      </c>
      <c r="P128" s="130" t="s">
        <v>269</v>
      </c>
      <c r="Q128" s="130" t="s">
        <v>269</v>
      </c>
      <c r="R128" s="130" t="s">
        <v>269</v>
      </c>
      <c r="S128" s="130" t="s">
        <v>351</v>
      </c>
      <c r="T128" s="130" t="s">
        <v>352</v>
      </c>
      <c r="U128" s="130">
        <v>7.9899999999999999E-2</v>
      </c>
      <c r="V128" s="130" t="s">
        <v>269</v>
      </c>
      <c r="W128" s="130">
        <v>1.4054416780000001</v>
      </c>
      <c r="X128" s="130">
        <v>94.774711019999998</v>
      </c>
      <c r="Y128" s="130">
        <v>1280.2878700000001</v>
      </c>
      <c r="Z128" s="130">
        <v>6.7380000000000004</v>
      </c>
      <c r="AA128" s="130" t="s">
        <v>344</v>
      </c>
      <c r="AB128" s="130" t="s">
        <v>269</v>
      </c>
      <c r="AC128" s="130" t="s">
        <v>269</v>
      </c>
      <c r="AD128" s="130" t="s">
        <v>269</v>
      </c>
      <c r="AE128" s="130">
        <v>0.5847</v>
      </c>
      <c r="AF128" s="130">
        <v>0.505</v>
      </c>
      <c r="AG128" s="130">
        <v>0.54859999999999998</v>
      </c>
      <c r="AH128" s="130">
        <v>0.67410000000000003</v>
      </c>
      <c r="AI128" s="130">
        <v>0.59379999999999999</v>
      </c>
      <c r="AJ128" s="130">
        <v>0.60719999999999996</v>
      </c>
      <c r="AK128" s="130">
        <v>0.61150000000000004</v>
      </c>
      <c r="AL128" s="130">
        <v>0.51739999999999997</v>
      </c>
      <c r="AM128" s="130" t="s">
        <v>269</v>
      </c>
      <c r="AN128" s="130" t="s">
        <v>269</v>
      </c>
      <c r="AO128" s="130" t="s">
        <v>269</v>
      </c>
      <c r="AP128" s="130" t="s">
        <v>269</v>
      </c>
      <c r="AQ128" s="130" t="s">
        <v>269</v>
      </c>
      <c r="AR128" s="130" t="s">
        <v>269</v>
      </c>
      <c r="AS128" s="130" t="s">
        <v>269</v>
      </c>
      <c r="AT128" s="130" t="s">
        <v>269</v>
      </c>
      <c r="AU128" s="130" t="s">
        <v>269</v>
      </c>
      <c r="AV128" s="130" t="s">
        <v>269</v>
      </c>
      <c r="AW128" s="130" t="s">
        <v>269</v>
      </c>
      <c r="AX128" s="130" t="s">
        <v>269</v>
      </c>
      <c r="AY128" s="130" t="s">
        <v>269</v>
      </c>
      <c r="AZ128" s="130" t="s">
        <v>269</v>
      </c>
      <c r="BA128" s="130" t="s">
        <v>269</v>
      </c>
      <c r="BB128" s="130" t="s">
        <v>269</v>
      </c>
      <c r="BC128" s="130" t="s">
        <v>269</v>
      </c>
      <c r="BD128" s="130" t="s">
        <v>269</v>
      </c>
      <c r="BE128" s="130" t="s">
        <v>269</v>
      </c>
      <c r="BF128" s="130" t="s">
        <v>269</v>
      </c>
      <c r="BG128" s="130" t="s">
        <v>269</v>
      </c>
      <c r="BH128" s="130" t="s">
        <v>269</v>
      </c>
      <c r="BI128" s="130" t="s">
        <v>269</v>
      </c>
      <c r="BJ128" s="130" t="s">
        <v>269</v>
      </c>
      <c r="BK128" s="130" t="s">
        <v>269</v>
      </c>
      <c r="BL128" s="130" t="s">
        <v>269</v>
      </c>
      <c r="BM128" s="130" t="s">
        <v>269</v>
      </c>
      <c r="BN128" s="130" t="s">
        <v>269</v>
      </c>
      <c r="BO128" s="130" t="s">
        <v>269</v>
      </c>
      <c r="BP128" s="130" t="s">
        <v>269</v>
      </c>
      <c r="BQ128" s="130" t="s">
        <v>269</v>
      </c>
      <c r="BR128" s="130" t="s">
        <v>269</v>
      </c>
      <c r="BS128" s="130" t="s">
        <v>269</v>
      </c>
      <c r="BT128" s="130" t="s">
        <v>269</v>
      </c>
    </row>
    <row r="129" spans="1:72" ht="20.100000000000001" customHeight="1" x14ac:dyDescent="0.2">
      <c r="A129" s="130">
        <v>16</v>
      </c>
      <c r="B129" s="130">
        <v>4791262</v>
      </c>
      <c r="C129" s="130">
        <v>4791266</v>
      </c>
      <c r="D129" s="130" t="s">
        <v>879</v>
      </c>
      <c r="E129" s="130" t="s">
        <v>664</v>
      </c>
      <c r="F129" s="130" t="s">
        <v>108</v>
      </c>
      <c r="G129" s="130" t="s">
        <v>281</v>
      </c>
      <c r="H129" s="130" t="s">
        <v>349</v>
      </c>
      <c r="I129" s="130" t="s">
        <v>269</v>
      </c>
      <c r="J129" s="130" t="s">
        <v>269</v>
      </c>
      <c r="K129" s="130" t="s">
        <v>269</v>
      </c>
      <c r="L129" s="131">
        <v>1.37813829884911E-13</v>
      </c>
      <c r="M129" s="130">
        <v>1.2704074675211599E-2</v>
      </c>
      <c r="N129" s="130">
        <v>0.98729592532465005</v>
      </c>
      <c r="O129" s="130" t="s">
        <v>350</v>
      </c>
      <c r="P129" s="130" t="s">
        <v>269</v>
      </c>
      <c r="Q129" s="130" t="s">
        <v>269</v>
      </c>
      <c r="R129" s="130" t="s">
        <v>269</v>
      </c>
      <c r="S129" s="130" t="s">
        <v>351</v>
      </c>
      <c r="T129" s="130" t="s">
        <v>352</v>
      </c>
      <c r="U129" s="130">
        <v>7.9899999999999999E-2</v>
      </c>
      <c r="V129" s="130" t="s">
        <v>269</v>
      </c>
      <c r="W129" s="130">
        <v>1.4054416780000001</v>
      </c>
      <c r="X129" s="130">
        <v>94.774711019999998</v>
      </c>
      <c r="Y129" s="130">
        <v>1280.2878700000001</v>
      </c>
      <c r="Z129" s="130">
        <v>6.7380000000000004</v>
      </c>
      <c r="AA129" s="130" t="s">
        <v>344</v>
      </c>
      <c r="AB129" s="130" t="s">
        <v>269</v>
      </c>
      <c r="AC129" s="130" t="s">
        <v>269</v>
      </c>
      <c r="AD129" s="130" t="s">
        <v>269</v>
      </c>
      <c r="AE129" s="130" t="s">
        <v>269</v>
      </c>
      <c r="AF129" s="130" t="s">
        <v>269</v>
      </c>
      <c r="AG129" s="130" t="s">
        <v>269</v>
      </c>
      <c r="AH129" s="130" t="s">
        <v>269</v>
      </c>
      <c r="AI129" s="130" t="s">
        <v>269</v>
      </c>
      <c r="AJ129" s="130" t="s">
        <v>269</v>
      </c>
      <c r="AK129" s="130" t="s">
        <v>269</v>
      </c>
      <c r="AL129" s="130" t="s">
        <v>269</v>
      </c>
      <c r="AM129" s="130" t="s">
        <v>269</v>
      </c>
      <c r="AN129" s="130" t="s">
        <v>269</v>
      </c>
      <c r="AO129" s="130" t="s">
        <v>269</v>
      </c>
      <c r="AP129" s="130" t="s">
        <v>269</v>
      </c>
      <c r="AQ129" s="130" t="s">
        <v>269</v>
      </c>
      <c r="AR129" s="130" t="s">
        <v>269</v>
      </c>
      <c r="AS129" s="130" t="s">
        <v>269</v>
      </c>
      <c r="AT129" s="130" t="s">
        <v>269</v>
      </c>
      <c r="AU129" s="130" t="s">
        <v>269</v>
      </c>
      <c r="AV129" s="130" t="s">
        <v>269</v>
      </c>
      <c r="AW129" s="130" t="s">
        <v>269</v>
      </c>
      <c r="AX129" s="130" t="s">
        <v>269</v>
      </c>
      <c r="AY129" s="130" t="s">
        <v>269</v>
      </c>
      <c r="AZ129" s="130" t="s">
        <v>269</v>
      </c>
      <c r="BA129" s="130" t="s">
        <v>269</v>
      </c>
      <c r="BB129" s="130" t="s">
        <v>269</v>
      </c>
      <c r="BC129" s="130" t="s">
        <v>269</v>
      </c>
      <c r="BD129" s="130" t="s">
        <v>269</v>
      </c>
      <c r="BE129" s="130" t="s">
        <v>269</v>
      </c>
      <c r="BF129" s="130" t="s">
        <v>269</v>
      </c>
      <c r="BG129" s="130" t="s">
        <v>269</v>
      </c>
      <c r="BH129" s="130" t="s">
        <v>269</v>
      </c>
      <c r="BI129" s="130" t="s">
        <v>269</v>
      </c>
      <c r="BJ129" s="130" t="s">
        <v>269</v>
      </c>
      <c r="BK129" s="130" t="s">
        <v>269</v>
      </c>
      <c r="BL129" s="130" t="s">
        <v>269</v>
      </c>
      <c r="BM129" s="130" t="s">
        <v>269</v>
      </c>
      <c r="BN129" s="130" t="s">
        <v>269</v>
      </c>
      <c r="BO129" s="130" t="s">
        <v>269</v>
      </c>
      <c r="BP129" s="130" t="s">
        <v>269</v>
      </c>
      <c r="BQ129" s="130" t="s">
        <v>269</v>
      </c>
      <c r="BR129" s="130" t="s">
        <v>269</v>
      </c>
      <c r="BS129" s="130" t="s">
        <v>269</v>
      </c>
      <c r="BT129" s="130" t="s">
        <v>269</v>
      </c>
    </row>
    <row r="130" spans="1:72" ht="20.100000000000001" customHeight="1" x14ac:dyDescent="0.2">
      <c r="A130" s="130">
        <v>16</v>
      </c>
      <c r="B130" s="130">
        <v>4791273</v>
      </c>
      <c r="C130" s="130">
        <v>4791273</v>
      </c>
      <c r="D130" s="130" t="s">
        <v>880</v>
      </c>
      <c r="E130" s="130" t="s">
        <v>109</v>
      </c>
      <c r="F130" s="130" t="s">
        <v>116</v>
      </c>
      <c r="G130" s="130" t="s">
        <v>281</v>
      </c>
      <c r="H130" s="130" t="s">
        <v>349</v>
      </c>
      <c r="I130" s="130" t="s">
        <v>269</v>
      </c>
      <c r="J130" s="130" t="s">
        <v>269</v>
      </c>
      <c r="K130" s="130" t="s">
        <v>269</v>
      </c>
      <c r="L130" s="131">
        <v>1.37813829884911E-13</v>
      </c>
      <c r="M130" s="130">
        <v>1.2704074675211599E-2</v>
      </c>
      <c r="N130" s="130">
        <v>0.98729592532465005</v>
      </c>
      <c r="O130" s="130" t="s">
        <v>350</v>
      </c>
      <c r="P130" s="130" t="s">
        <v>269</v>
      </c>
      <c r="Q130" s="130" t="s">
        <v>269</v>
      </c>
      <c r="R130" s="130" t="s">
        <v>269</v>
      </c>
      <c r="S130" s="130" t="s">
        <v>351</v>
      </c>
      <c r="T130" s="130" t="s">
        <v>352</v>
      </c>
      <c r="U130" s="130">
        <v>7.9899999999999999E-2</v>
      </c>
      <c r="V130" s="130" t="s">
        <v>269</v>
      </c>
      <c r="W130" s="130">
        <v>1.4054416780000001</v>
      </c>
      <c r="X130" s="130">
        <v>94.774711019999998</v>
      </c>
      <c r="Y130" s="130">
        <v>1280.2878700000001</v>
      </c>
      <c r="Z130" s="130">
        <v>6.7380000000000004</v>
      </c>
      <c r="AA130" s="130" t="s">
        <v>344</v>
      </c>
      <c r="AB130" s="130" t="s">
        <v>269</v>
      </c>
      <c r="AC130" s="130" t="s">
        <v>269</v>
      </c>
      <c r="AD130" s="130" t="s">
        <v>269</v>
      </c>
      <c r="AE130" s="130" t="s">
        <v>269</v>
      </c>
      <c r="AF130" s="130" t="s">
        <v>269</v>
      </c>
      <c r="AG130" s="130" t="s">
        <v>269</v>
      </c>
      <c r="AH130" s="130" t="s">
        <v>269</v>
      </c>
      <c r="AI130" s="130" t="s">
        <v>269</v>
      </c>
      <c r="AJ130" s="130" t="s">
        <v>269</v>
      </c>
      <c r="AK130" s="130" t="s">
        <v>269</v>
      </c>
      <c r="AL130" s="130" t="s">
        <v>269</v>
      </c>
      <c r="AM130" s="130" t="s">
        <v>269</v>
      </c>
      <c r="AN130" s="130" t="s">
        <v>269</v>
      </c>
      <c r="AO130" s="130" t="s">
        <v>269</v>
      </c>
      <c r="AP130" s="130" t="s">
        <v>269</v>
      </c>
      <c r="AQ130" s="130" t="s">
        <v>269</v>
      </c>
      <c r="AR130" s="130" t="s">
        <v>269</v>
      </c>
      <c r="AS130" s="130" t="s">
        <v>269</v>
      </c>
      <c r="AT130" s="130" t="s">
        <v>269</v>
      </c>
      <c r="AU130" s="130" t="s">
        <v>269</v>
      </c>
      <c r="AV130" s="130" t="s">
        <v>269</v>
      </c>
      <c r="AW130" s="130" t="s">
        <v>269</v>
      </c>
      <c r="AX130" s="130" t="s">
        <v>269</v>
      </c>
      <c r="AY130" s="130" t="s">
        <v>269</v>
      </c>
      <c r="AZ130" s="130" t="s">
        <v>269</v>
      </c>
      <c r="BA130" s="130" t="s">
        <v>269</v>
      </c>
      <c r="BB130" s="130" t="s">
        <v>269</v>
      </c>
      <c r="BC130" s="130" t="s">
        <v>269</v>
      </c>
      <c r="BD130" s="130" t="s">
        <v>269</v>
      </c>
      <c r="BE130" s="130" t="s">
        <v>269</v>
      </c>
      <c r="BF130" s="130" t="s">
        <v>269</v>
      </c>
      <c r="BG130" s="130" t="s">
        <v>269</v>
      </c>
      <c r="BH130" s="130" t="s">
        <v>269</v>
      </c>
      <c r="BI130" s="130" t="s">
        <v>269</v>
      </c>
      <c r="BJ130" s="130" t="s">
        <v>269</v>
      </c>
      <c r="BK130" s="130" t="s">
        <v>269</v>
      </c>
      <c r="BL130" s="130" t="s">
        <v>269</v>
      </c>
      <c r="BM130" s="130" t="s">
        <v>269</v>
      </c>
      <c r="BN130" s="130" t="s">
        <v>269</v>
      </c>
      <c r="BO130" s="130" t="s">
        <v>269</v>
      </c>
      <c r="BP130" s="130" t="s">
        <v>269</v>
      </c>
      <c r="BQ130" s="130" t="s">
        <v>269</v>
      </c>
      <c r="BR130" s="130" t="s">
        <v>269</v>
      </c>
      <c r="BS130" s="130" t="s">
        <v>269</v>
      </c>
      <c r="BT130" s="130" t="s">
        <v>269</v>
      </c>
    </row>
    <row r="131" spans="1:72" ht="20.100000000000001" customHeight="1" x14ac:dyDescent="0.2">
      <c r="A131" s="130">
        <v>16</v>
      </c>
      <c r="B131" s="130">
        <v>4791331</v>
      </c>
      <c r="C131" s="130">
        <v>4791331</v>
      </c>
      <c r="D131" s="130" t="s">
        <v>881</v>
      </c>
      <c r="E131" s="130" t="s">
        <v>114</v>
      </c>
      <c r="F131" s="130" t="s">
        <v>116</v>
      </c>
      <c r="G131" s="130" t="s">
        <v>281</v>
      </c>
      <c r="H131" s="130" t="s">
        <v>349</v>
      </c>
      <c r="I131" s="130" t="s">
        <v>269</v>
      </c>
      <c r="J131" s="130" t="s">
        <v>269</v>
      </c>
      <c r="K131" s="130" t="s">
        <v>269</v>
      </c>
      <c r="L131" s="131">
        <v>1.37813829884911E-13</v>
      </c>
      <c r="M131" s="130">
        <v>1.2704074675211599E-2</v>
      </c>
      <c r="N131" s="130">
        <v>0.98729592532465005</v>
      </c>
      <c r="O131" s="130" t="s">
        <v>350</v>
      </c>
      <c r="P131" s="130" t="s">
        <v>269</v>
      </c>
      <c r="Q131" s="130" t="s">
        <v>269</v>
      </c>
      <c r="R131" s="130" t="s">
        <v>269</v>
      </c>
      <c r="S131" s="130" t="s">
        <v>351</v>
      </c>
      <c r="T131" s="130" t="s">
        <v>352</v>
      </c>
      <c r="U131" s="130">
        <v>7.9899999999999999E-2</v>
      </c>
      <c r="V131" s="130" t="s">
        <v>269</v>
      </c>
      <c r="W131" s="130">
        <v>1.4054416780000001</v>
      </c>
      <c r="X131" s="130">
        <v>94.774711019999998</v>
      </c>
      <c r="Y131" s="130">
        <v>1280.2878700000001</v>
      </c>
      <c r="Z131" s="130">
        <v>6.7380000000000004</v>
      </c>
      <c r="AA131" s="130" t="s">
        <v>344</v>
      </c>
      <c r="AB131" s="130" t="s">
        <v>269</v>
      </c>
      <c r="AC131" s="130" t="s">
        <v>269</v>
      </c>
      <c r="AD131" s="130" t="s">
        <v>269</v>
      </c>
      <c r="AE131" s="130" t="s">
        <v>269</v>
      </c>
      <c r="AF131" s="130" t="s">
        <v>269</v>
      </c>
      <c r="AG131" s="130" t="s">
        <v>269</v>
      </c>
      <c r="AH131" s="130" t="s">
        <v>269</v>
      </c>
      <c r="AI131" s="130" t="s">
        <v>269</v>
      </c>
      <c r="AJ131" s="130" t="s">
        <v>269</v>
      </c>
      <c r="AK131" s="130" t="s">
        <v>269</v>
      </c>
      <c r="AL131" s="130" t="s">
        <v>269</v>
      </c>
      <c r="AM131" s="130" t="s">
        <v>269</v>
      </c>
      <c r="AN131" s="130" t="s">
        <v>269</v>
      </c>
      <c r="AO131" s="130" t="s">
        <v>269</v>
      </c>
      <c r="AP131" s="130" t="s">
        <v>269</v>
      </c>
      <c r="AQ131" s="130" t="s">
        <v>269</v>
      </c>
      <c r="AR131" s="130" t="s">
        <v>269</v>
      </c>
      <c r="AS131" s="130" t="s">
        <v>269</v>
      </c>
      <c r="AT131" s="130" t="s">
        <v>269</v>
      </c>
      <c r="AU131" s="130" t="s">
        <v>269</v>
      </c>
      <c r="AV131" s="130" t="s">
        <v>269</v>
      </c>
      <c r="AW131" s="130" t="s">
        <v>269</v>
      </c>
      <c r="AX131" s="130" t="s">
        <v>269</v>
      </c>
      <c r="AY131" s="130" t="s">
        <v>269</v>
      </c>
      <c r="AZ131" s="130" t="s">
        <v>269</v>
      </c>
      <c r="BA131" s="130" t="s">
        <v>269</v>
      </c>
      <c r="BB131" s="130" t="s">
        <v>269</v>
      </c>
      <c r="BC131" s="130" t="s">
        <v>269</v>
      </c>
      <c r="BD131" s="130" t="s">
        <v>269</v>
      </c>
      <c r="BE131" s="130" t="s">
        <v>269</v>
      </c>
      <c r="BF131" s="130" t="s">
        <v>269</v>
      </c>
      <c r="BG131" s="130" t="s">
        <v>269</v>
      </c>
      <c r="BH131" s="130" t="s">
        <v>269</v>
      </c>
      <c r="BI131" s="130" t="s">
        <v>269</v>
      </c>
      <c r="BJ131" s="130" t="s">
        <v>269</v>
      </c>
      <c r="BK131" s="130" t="s">
        <v>269</v>
      </c>
      <c r="BL131" s="130" t="s">
        <v>269</v>
      </c>
      <c r="BM131" s="130" t="s">
        <v>269</v>
      </c>
      <c r="BN131" s="130" t="s">
        <v>269</v>
      </c>
      <c r="BO131" s="130" t="s">
        <v>269</v>
      </c>
      <c r="BP131" s="130" t="s">
        <v>269</v>
      </c>
      <c r="BQ131" s="130" t="s">
        <v>269</v>
      </c>
      <c r="BR131" s="130" t="s">
        <v>269</v>
      </c>
      <c r="BS131" s="130" t="s">
        <v>269</v>
      </c>
      <c r="BT131" s="130" t="s">
        <v>269</v>
      </c>
    </row>
    <row r="132" spans="1:72" ht="20.100000000000001" customHeight="1" x14ac:dyDescent="0.2">
      <c r="A132" s="130">
        <v>16</v>
      </c>
      <c r="B132" s="130">
        <v>4791690</v>
      </c>
      <c r="C132" s="130">
        <v>4791690</v>
      </c>
      <c r="D132" s="130" t="s">
        <v>882</v>
      </c>
      <c r="E132" s="130" t="s">
        <v>114</v>
      </c>
      <c r="F132" s="130" t="s">
        <v>116</v>
      </c>
      <c r="G132" s="130" t="s">
        <v>281</v>
      </c>
      <c r="H132" s="130" t="s">
        <v>349</v>
      </c>
      <c r="I132" s="130" t="s">
        <v>269</v>
      </c>
      <c r="J132" s="130" t="s">
        <v>269</v>
      </c>
      <c r="K132" s="130" t="s">
        <v>269</v>
      </c>
      <c r="L132" s="131">
        <v>1.37813829884911E-13</v>
      </c>
      <c r="M132" s="130">
        <v>1.2704074675211599E-2</v>
      </c>
      <c r="N132" s="130">
        <v>0.98729592532465005</v>
      </c>
      <c r="O132" s="130" t="s">
        <v>350</v>
      </c>
      <c r="P132" s="130" t="s">
        <v>269</v>
      </c>
      <c r="Q132" s="130" t="s">
        <v>269</v>
      </c>
      <c r="R132" s="130" t="s">
        <v>269</v>
      </c>
      <c r="S132" s="130" t="s">
        <v>351</v>
      </c>
      <c r="T132" s="130" t="s">
        <v>352</v>
      </c>
      <c r="U132" s="130">
        <v>7.9899999999999999E-2</v>
      </c>
      <c r="V132" s="130" t="s">
        <v>269</v>
      </c>
      <c r="W132" s="130">
        <v>1.4054416780000001</v>
      </c>
      <c r="X132" s="130">
        <v>94.774711019999998</v>
      </c>
      <c r="Y132" s="130">
        <v>1280.2878700000001</v>
      </c>
      <c r="Z132" s="130">
        <v>6.7380000000000004</v>
      </c>
      <c r="AA132" s="130" t="s">
        <v>344</v>
      </c>
      <c r="AB132" s="130" t="s">
        <v>269</v>
      </c>
      <c r="AC132" s="130" t="s">
        <v>269</v>
      </c>
      <c r="AD132" s="130" t="s">
        <v>269</v>
      </c>
      <c r="AE132" s="130" t="s">
        <v>269</v>
      </c>
      <c r="AF132" s="130" t="s">
        <v>269</v>
      </c>
      <c r="AG132" s="130" t="s">
        <v>269</v>
      </c>
      <c r="AH132" s="130" t="s">
        <v>269</v>
      </c>
      <c r="AI132" s="130" t="s">
        <v>269</v>
      </c>
      <c r="AJ132" s="130" t="s">
        <v>269</v>
      </c>
      <c r="AK132" s="130" t="s">
        <v>269</v>
      </c>
      <c r="AL132" s="130" t="s">
        <v>269</v>
      </c>
      <c r="AM132" s="130" t="s">
        <v>269</v>
      </c>
      <c r="AN132" s="130" t="s">
        <v>269</v>
      </c>
      <c r="AO132" s="130" t="s">
        <v>269</v>
      </c>
      <c r="AP132" s="130" t="s">
        <v>269</v>
      </c>
      <c r="AQ132" s="130" t="s">
        <v>269</v>
      </c>
      <c r="AR132" s="130" t="s">
        <v>269</v>
      </c>
      <c r="AS132" s="130" t="s">
        <v>269</v>
      </c>
      <c r="AT132" s="130" t="s">
        <v>269</v>
      </c>
      <c r="AU132" s="130" t="s">
        <v>269</v>
      </c>
      <c r="AV132" s="130" t="s">
        <v>269</v>
      </c>
      <c r="AW132" s="130" t="s">
        <v>269</v>
      </c>
      <c r="AX132" s="130" t="s">
        <v>269</v>
      </c>
      <c r="AY132" s="130" t="s">
        <v>269</v>
      </c>
      <c r="AZ132" s="130" t="s">
        <v>269</v>
      </c>
      <c r="BA132" s="130" t="s">
        <v>269</v>
      </c>
      <c r="BB132" s="130" t="s">
        <v>269</v>
      </c>
      <c r="BC132" s="130" t="s">
        <v>269</v>
      </c>
      <c r="BD132" s="130" t="s">
        <v>269</v>
      </c>
      <c r="BE132" s="130" t="s">
        <v>269</v>
      </c>
      <c r="BF132" s="130" t="s">
        <v>269</v>
      </c>
      <c r="BG132" s="130" t="s">
        <v>269</v>
      </c>
      <c r="BH132" s="130" t="s">
        <v>269</v>
      </c>
      <c r="BI132" s="130" t="s">
        <v>269</v>
      </c>
      <c r="BJ132" s="130" t="s">
        <v>269</v>
      </c>
      <c r="BK132" s="130" t="s">
        <v>269</v>
      </c>
      <c r="BL132" s="130" t="s">
        <v>269</v>
      </c>
      <c r="BM132" s="130" t="s">
        <v>269</v>
      </c>
      <c r="BN132" s="130" t="s">
        <v>269</v>
      </c>
      <c r="BO132" s="130" t="s">
        <v>269</v>
      </c>
      <c r="BP132" s="130" t="s">
        <v>269</v>
      </c>
      <c r="BQ132" s="130" t="s">
        <v>269</v>
      </c>
      <c r="BR132" s="130" t="s">
        <v>269</v>
      </c>
      <c r="BS132" s="130" t="s">
        <v>269</v>
      </c>
      <c r="BT132" s="130" t="s">
        <v>269</v>
      </c>
    </row>
    <row r="133" spans="1:72" ht="20.100000000000001" customHeight="1" x14ac:dyDescent="0.2">
      <c r="A133" s="130">
        <v>16</v>
      </c>
      <c r="B133" s="130">
        <v>4793511</v>
      </c>
      <c r="C133" s="130">
        <v>4793511</v>
      </c>
      <c r="D133" s="130" t="s">
        <v>883</v>
      </c>
      <c r="E133" s="130" t="s">
        <v>114</v>
      </c>
      <c r="F133" s="130" t="s">
        <v>665</v>
      </c>
      <c r="G133" s="130" t="s">
        <v>281</v>
      </c>
      <c r="H133" s="130" t="s">
        <v>349</v>
      </c>
      <c r="I133" s="130" t="s">
        <v>269</v>
      </c>
      <c r="J133" s="130" t="s">
        <v>269</v>
      </c>
      <c r="K133" s="130" t="s">
        <v>269</v>
      </c>
      <c r="L133" s="131">
        <v>1.37813829884911E-13</v>
      </c>
      <c r="M133" s="130">
        <v>1.2704074675211599E-2</v>
      </c>
      <c r="N133" s="130">
        <v>0.98729592532465005</v>
      </c>
      <c r="O133" s="130" t="s">
        <v>350</v>
      </c>
      <c r="P133" s="130" t="s">
        <v>269</v>
      </c>
      <c r="Q133" s="130" t="s">
        <v>269</v>
      </c>
      <c r="R133" s="130" t="s">
        <v>269</v>
      </c>
      <c r="S133" s="130" t="s">
        <v>351</v>
      </c>
      <c r="T133" s="130" t="s">
        <v>352</v>
      </c>
      <c r="U133" s="130">
        <v>7.9899999999999999E-2</v>
      </c>
      <c r="V133" s="130" t="s">
        <v>269</v>
      </c>
      <c r="W133" s="130">
        <v>1.4054416780000001</v>
      </c>
      <c r="X133" s="130">
        <v>94.774711019999998</v>
      </c>
      <c r="Y133" s="130">
        <v>1280.2878700000001</v>
      </c>
      <c r="Z133" s="130">
        <v>6.7380000000000004</v>
      </c>
      <c r="AA133" s="130" t="s">
        <v>344</v>
      </c>
      <c r="AB133" s="130" t="s">
        <v>269</v>
      </c>
      <c r="AC133" s="130" t="s">
        <v>269</v>
      </c>
      <c r="AD133" s="130" t="s">
        <v>269</v>
      </c>
      <c r="AE133" s="130" t="s">
        <v>269</v>
      </c>
      <c r="AF133" s="130" t="s">
        <v>269</v>
      </c>
      <c r="AG133" s="130" t="s">
        <v>269</v>
      </c>
      <c r="AH133" s="130" t="s">
        <v>269</v>
      </c>
      <c r="AI133" s="130" t="s">
        <v>269</v>
      </c>
      <c r="AJ133" s="130" t="s">
        <v>269</v>
      </c>
      <c r="AK133" s="130" t="s">
        <v>269</v>
      </c>
      <c r="AL133" s="130" t="s">
        <v>269</v>
      </c>
      <c r="AM133" s="130" t="s">
        <v>269</v>
      </c>
      <c r="AN133" s="130" t="s">
        <v>269</v>
      </c>
      <c r="AO133" s="130" t="s">
        <v>269</v>
      </c>
      <c r="AP133" s="130" t="s">
        <v>269</v>
      </c>
      <c r="AQ133" s="130" t="s">
        <v>269</v>
      </c>
      <c r="AR133" s="130" t="s">
        <v>269</v>
      </c>
      <c r="AS133" s="130" t="s">
        <v>269</v>
      </c>
      <c r="AT133" s="130" t="s">
        <v>269</v>
      </c>
      <c r="AU133" s="130" t="s">
        <v>269</v>
      </c>
      <c r="AV133" s="130" t="s">
        <v>269</v>
      </c>
      <c r="AW133" s="130" t="s">
        <v>269</v>
      </c>
      <c r="AX133" s="130" t="s">
        <v>269</v>
      </c>
      <c r="AY133" s="130" t="s">
        <v>269</v>
      </c>
      <c r="AZ133" s="130" t="s">
        <v>269</v>
      </c>
      <c r="BA133" s="130" t="s">
        <v>269</v>
      </c>
      <c r="BB133" s="130" t="s">
        <v>269</v>
      </c>
      <c r="BC133" s="130" t="s">
        <v>269</v>
      </c>
      <c r="BD133" s="130" t="s">
        <v>269</v>
      </c>
      <c r="BE133" s="130" t="s">
        <v>269</v>
      </c>
      <c r="BF133" s="130" t="s">
        <v>269</v>
      </c>
      <c r="BG133" s="130" t="s">
        <v>269</v>
      </c>
      <c r="BH133" s="130" t="s">
        <v>269</v>
      </c>
      <c r="BI133" s="130" t="s">
        <v>269</v>
      </c>
      <c r="BJ133" s="130" t="s">
        <v>269</v>
      </c>
      <c r="BK133" s="130" t="s">
        <v>269</v>
      </c>
      <c r="BL133" s="130" t="s">
        <v>269</v>
      </c>
      <c r="BM133" s="130" t="s">
        <v>269</v>
      </c>
      <c r="BN133" s="130" t="s">
        <v>269</v>
      </c>
      <c r="BO133" s="130" t="s">
        <v>269</v>
      </c>
      <c r="BP133" s="130" t="s">
        <v>269</v>
      </c>
      <c r="BQ133" s="130" t="s">
        <v>269</v>
      </c>
      <c r="BR133" s="130" t="s">
        <v>269</v>
      </c>
      <c r="BS133" s="130" t="s">
        <v>269</v>
      </c>
      <c r="BT133" s="130" t="s">
        <v>269</v>
      </c>
    </row>
    <row r="134" spans="1:72" ht="20.100000000000001" customHeight="1" x14ac:dyDescent="0.2">
      <c r="A134" s="130">
        <v>16</v>
      </c>
      <c r="B134" s="130">
        <v>4793658</v>
      </c>
      <c r="C134" s="130">
        <v>4793658</v>
      </c>
      <c r="D134" s="130" t="s">
        <v>884</v>
      </c>
      <c r="E134" s="130" t="s">
        <v>114</v>
      </c>
      <c r="F134" s="130" t="s">
        <v>116</v>
      </c>
      <c r="G134" s="130" t="s">
        <v>281</v>
      </c>
      <c r="H134" s="130" t="s">
        <v>349</v>
      </c>
      <c r="I134" s="130" t="s">
        <v>269</v>
      </c>
      <c r="J134" s="130" t="s">
        <v>269</v>
      </c>
      <c r="K134" s="130" t="s">
        <v>269</v>
      </c>
      <c r="L134" s="131">
        <v>1.37813829884911E-13</v>
      </c>
      <c r="M134" s="130">
        <v>1.2704074675211599E-2</v>
      </c>
      <c r="N134" s="130">
        <v>0.98729592532465005</v>
      </c>
      <c r="O134" s="130" t="s">
        <v>350</v>
      </c>
      <c r="P134" s="130" t="s">
        <v>269</v>
      </c>
      <c r="Q134" s="130" t="s">
        <v>269</v>
      </c>
      <c r="R134" s="130" t="s">
        <v>269</v>
      </c>
      <c r="S134" s="130" t="s">
        <v>351</v>
      </c>
      <c r="T134" s="130" t="s">
        <v>352</v>
      </c>
      <c r="U134" s="130">
        <v>7.9899999999999999E-2</v>
      </c>
      <c r="V134" s="130" t="s">
        <v>269</v>
      </c>
      <c r="W134" s="130">
        <v>1.4054416780000001</v>
      </c>
      <c r="X134" s="130">
        <v>94.774711019999998</v>
      </c>
      <c r="Y134" s="130">
        <v>1280.2878700000001</v>
      </c>
      <c r="Z134" s="130">
        <v>6.7380000000000004</v>
      </c>
      <c r="AA134" s="130" t="s">
        <v>344</v>
      </c>
      <c r="AB134" s="130" t="s">
        <v>269</v>
      </c>
      <c r="AC134" s="130" t="s">
        <v>269</v>
      </c>
      <c r="AD134" s="130" t="s">
        <v>269</v>
      </c>
      <c r="AE134" s="130" t="s">
        <v>269</v>
      </c>
      <c r="AF134" s="130" t="s">
        <v>269</v>
      </c>
      <c r="AG134" s="130" t="s">
        <v>269</v>
      </c>
      <c r="AH134" s="130" t="s">
        <v>269</v>
      </c>
      <c r="AI134" s="130" t="s">
        <v>269</v>
      </c>
      <c r="AJ134" s="130" t="s">
        <v>269</v>
      </c>
      <c r="AK134" s="130" t="s">
        <v>269</v>
      </c>
      <c r="AL134" s="130" t="s">
        <v>269</v>
      </c>
      <c r="AM134" s="130" t="s">
        <v>269</v>
      </c>
      <c r="AN134" s="130" t="s">
        <v>269</v>
      </c>
      <c r="AO134" s="130" t="s">
        <v>269</v>
      </c>
      <c r="AP134" s="130" t="s">
        <v>269</v>
      </c>
      <c r="AQ134" s="130" t="s">
        <v>269</v>
      </c>
      <c r="AR134" s="130" t="s">
        <v>269</v>
      </c>
      <c r="AS134" s="130" t="s">
        <v>269</v>
      </c>
      <c r="AT134" s="130" t="s">
        <v>269</v>
      </c>
      <c r="AU134" s="130" t="s">
        <v>269</v>
      </c>
      <c r="AV134" s="130" t="s">
        <v>269</v>
      </c>
      <c r="AW134" s="130" t="s">
        <v>269</v>
      </c>
      <c r="AX134" s="130" t="s">
        <v>269</v>
      </c>
      <c r="AY134" s="130" t="s">
        <v>269</v>
      </c>
      <c r="AZ134" s="130" t="s">
        <v>269</v>
      </c>
      <c r="BA134" s="130" t="s">
        <v>269</v>
      </c>
      <c r="BB134" s="130" t="s">
        <v>269</v>
      </c>
      <c r="BC134" s="130" t="s">
        <v>269</v>
      </c>
      <c r="BD134" s="130" t="s">
        <v>269</v>
      </c>
      <c r="BE134" s="130" t="s">
        <v>269</v>
      </c>
      <c r="BF134" s="130" t="s">
        <v>269</v>
      </c>
      <c r="BG134" s="130" t="s">
        <v>269</v>
      </c>
      <c r="BH134" s="130" t="s">
        <v>269</v>
      </c>
      <c r="BI134" s="130" t="s">
        <v>269</v>
      </c>
      <c r="BJ134" s="130" t="s">
        <v>269</v>
      </c>
      <c r="BK134" s="130" t="s">
        <v>269</v>
      </c>
      <c r="BL134" s="130" t="s">
        <v>269</v>
      </c>
      <c r="BM134" s="130" t="s">
        <v>269</v>
      </c>
      <c r="BN134" s="130" t="s">
        <v>269</v>
      </c>
      <c r="BO134" s="130" t="s">
        <v>269</v>
      </c>
      <c r="BP134" s="130" t="s">
        <v>269</v>
      </c>
      <c r="BQ134" s="130" t="s">
        <v>269</v>
      </c>
      <c r="BR134" s="130" t="s">
        <v>269</v>
      </c>
      <c r="BS134" s="130" t="s">
        <v>269</v>
      </c>
      <c r="BT134" s="130" t="s">
        <v>269</v>
      </c>
    </row>
    <row r="135" spans="1:72" ht="20.100000000000001" customHeight="1" x14ac:dyDescent="0.2">
      <c r="A135" s="130">
        <v>16</v>
      </c>
      <c r="B135" s="130">
        <v>4794212</v>
      </c>
      <c r="C135" s="130">
        <v>4794212</v>
      </c>
      <c r="D135" s="130" t="s">
        <v>885</v>
      </c>
      <c r="E135" s="130" t="s">
        <v>108</v>
      </c>
      <c r="F135" s="130" t="s">
        <v>109</v>
      </c>
      <c r="G135" s="130" t="s">
        <v>281</v>
      </c>
      <c r="H135" s="130" t="s">
        <v>349</v>
      </c>
      <c r="I135" s="130" t="s">
        <v>269</v>
      </c>
      <c r="J135" s="130" t="s">
        <v>269</v>
      </c>
      <c r="K135" s="130" t="s">
        <v>269</v>
      </c>
      <c r="L135" s="131">
        <v>1.37813829884911E-13</v>
      </c>
      <c r="M135" s="130">
        <v>1.2704074675211599E-2</v>
      </c>
      <c r="N135" s="130">
        <v>0.98729592532465005</v>
      </c>
      <c r="O135" s="130" t="s">
        <v>350</v>
      </c>
      <c r="P135" s="130" t="s">
        <v>269</v>
      </c>
      <c r="Q135" s="130" t="s">
        <v>269</v>
      </c>
      <c r="R135" s="130" t="s">
        <v>269</v>
      </c>
      <c r="S135" s="130" t="s">
        <v>351</v>
      </c>
      <c r="T135" s="130" t="s">
        <v>352</v>
      </c>
      <c r="U135" s="130">
        <v>7.9899999999999999E-2</v>
      </c>
      <c r="V135" s="130" t="s">
        <v>269</v>
      </c>
      <c r="W135" s="130">
        <v>1.4054416780000001</v>
      </c>
      <c r="X135" s="130">
        <v>94.774711019999998</v>
      </c>
      <c r="Y135" s="130">
        <v>1280.2878700000001</v>
      </c>
      <c r="Z135" s="130">
        <v>6.7380000000000004</v>
      </c>
      <c r="AA135" s="130" t="s">
        <v>344</v>
      </c>
      <c r="AB135" s="130" t="s">
        <v>269</v>
      </c>
      <c r="AC135" s="130" t="s">
        <v>269</v>
      </c>
      <c r="AD135" s="130" t="s">
        <v>269</v>
      </c>
      <c r="AE135" s="130" t="s">
        <v>269</v>
      </c>
      <c r="AF135" s="130" t="s">
        <v>269</v>
      </c>
      <c r="AG135" s="130" t="s">
        <v>269</v>
      </c>
      <c r="AH135" s="130" t="s">
        <v>269</v>
      </c>
      <c r="AI135" s="130" t="s">
        <v>269</v>
      </c>
      <c r="AJ135" s="130" t="s">
        <v>269</v>
      </c>
      <c r="AK135" s="130" t="s">
        <v>269</v>
      </c>
      <c r="AL135" s="130" t="s">
        <v>269</v>
      </c>
      <c r="AM135" s="130" t="s">
        <v>269</v>
      </c>
      <c r="AN135" s="130" t="s">
        <v>269</v>
      </c>
      <c r="AO135" s="130" t="s">
        <v>269</v>
      </c>
      <c r="AP135" s="130" t="s">
        <v>269</v>
      </c>
      <c r="AQ135" s="130" t="s">
        <v>269</v>
      </c>
      <c r="AR135" s="130" t="s">
        <v>269</v>
      </c>
      <c r="AS135" s="130" t="s">
        <v>269</v>
      </c>
      <c r="AT135" s="130" t="s">
        <v>269</v>
      </c>
      <c r="AU135" s="130" t="s">
        <v>269</v>
      </c>
      <c r="AV135" s="130" t="s">
        <v>269</v>
      </c>
      <c r="AW135" s="130" t="s">
        <v>269</v>
      </c>
      <c r="AX135" s="130" t="s">
        <v>269</v>
      </c>
      <c r="AY135" s="130" t="s">
        <v>269</v>
      </c>
      <c r="AZ135" s="130" t="s">
        <v>269</v>
      </c>
      <c r="BA135" s="130" t="s">
        <v>269</v>
      </c>
      <c r="BB135" s="130" t="s">
        <v>269</v>
      </c>
      <c r="BC135" s="130" t="s">
        <v>269</v>
      </c>
      <c r="BD135" s="130" t="s">
        <v>269</v>
      </c>
      <c r="BE135" s="130" t="s">
        <v>269</v>
      </c>
      <c r="BF135" s="130" t="s">
        <v>269</v>
      </c>
      <c r="BG135" s="130" t="s">
        <v>269</v>
      </c>
      <c r="BH135" s="130" t="s">
        <v>269</v>
      </c>
      <c r="BI135" s="130" t="s">
        <v>269</v>
      </c>
      <c r="BJ135" s="130" t="s">
        <v>269</v>
      </c>
      <c r="BK135" s="130" t="s">
        <v>269</v>
      </c>
      <c r="BL135" s="130" t="s">
        <v>269</v>
      </c>
      <c r="BM135" s="130" t="s">
        <v>269</v>
      </c>
      <c r="BN135" s="130" t="s">
        <v>269</v>
      </c>
      <c r="BO135" s="130" t="s">
        <v>269</v>
      </c>
      <c r="BP135" s="130" t="s">
        <v>269</v>
      </c>
      <c r="BQ135" s="130" t="s">
        <v>269</v>
      </c>
      <c r="BR135" s="130" t="s">
        <v>269</v>
      </c>
      <c r="BS135" s="130" t="s">
        <v>269</v>
      </c>
      <c r="BT135" s="130" t="s">
        <v>269</v>
      </c>
    </row>
    <row r="136" spans="1:72" ht="20.100000000000001" customHeight="1" x14ac:dyDescent="0.2">
      <c r="A136" s="130">
        <v>16</v>
      </c>
      <c r="B136" s="130">
        <v>4794227</v>
      </c>
      <c r="C136" s="130">
        <v>4794227</v>
      </c>
      <c r="D136" s="130" t="s">
        <v>886</v>
      </c>
      <c r="E136" s="130" t="s">
        <v>114</v>
      </c>
      <c r="F136" s="130" t="s">
        <v>116</v>
      </c>
      <c r="G136" s="130" t="s">
        <v>281</v>
      </c>
      <c r="H136" s="130" t="s">
        <v>349</v>
      </c>
      <c r="I136" s="130" t="s">
        <v>269</v>
      </c>
      <c r="J136" s="130" t="s">
        <v>269</v>
      </c>
      <c r="K136" s="130" t="s">
        <v>269</v>
      </c>
      <c r="L136" s="131">
        <v>1.37813829884911E-13</v>
      </c>
      <c r="M136" s="130">
        <v>1.2704074675211599E-2</v>
      </c>
      <c r="N136" s="130">
        <v>0.98729592532465005</v>
      </c>
      <c r="O136" s="130" t="s">
        <v>350</v>
      </c>
      <c r="P136" s="130" t="s">
        <v>269</v>
      </c>
      <c r="Q136" s="130" t="s">
        <v>269</v>
      </c>
      <c r="R136" s="130" t="s">
        <v>269</v>
      </c>
      <c r="S136" s="130" t="s">
        <v>351</v>
      </c>
      <c r="T136" s="130" t="s">
        <v>352</v>
      </c>
      <c r="U136" s="130">
        <v>7.9899999999999999E-2</v>
      </c>
      <c r="V136" s="130" t="s">
        <v>269</v>
      </c>
      <c r="W136" s="130">
        <v>1.4054416780000001</v>
      </c>
      <c r="X136" s="130">
        <v>94.774711019999998</v>
      </c>
      <c r="Y136" s="130">
        <v>1280.2878700000001</v>
      </c>
      <c r="Z136" s="130">
        <v>6.7380000000000004</v>
      </c>
      <c r="AA136" s="130" t="s">
        <v>344</v>
      </c>
      <c r="AB136" s="130" t="s">
        <v>269</v>
      </c>
      <c r="AC136" s="130" t="s">
        <v>269</v>
      </c>
      <c r="AD136" s="130" t="s">
        <v>269</v>
      </c>
      <c r="AE136" s="130" t="s">
        <v>269</v>
      </c>
      <c r="AF136" s="130" t="s">
        <v>269</v>
      </c>
      <c r="AG136" s="130" t="s">
        <v>269</v>
      </c>
      <c r="AH136" s="130" t="s">
        <v>269</v>
      </c>
      <c r="AI136" s="130" t="s">
        <v>269</v>
      </c>
      <c r="AJ136" s="130" t="s">
        <v>269</v>
      </c>
      <c r="AK136" s="130" t="s">
        <v>269</v>
      </c>
      <c r="AL136" s="130" t="s">
        <v>269</v>
      </c>
      <c r="AM136" s="130" t="s">
        <v>269</v>
      </c>
      <c r="AN136" s="130" t="s">
        <v>269</v>
      </c>
      <c r="AO136" s="130" t="s">
        <v>269</v>
      </c>
      <c r="AP136" s="130" t="s">
        <v>269</v>
      </c>
      <c r="AQ136" s="130" t="s">
        <v>269</v>
      </c>
      <c r="AR136" s="130" t="s">
        <v>269</v>
      </c>
      <c r="AS136" s="130" t="s">
        <v>269</v>
      </c>
      <c r="AT136" s="130" t="s">
        <v>269</v>
      </c>
      <c r="AU136" s="130" t="s">
        <v>269</v>
      </c>
      <c r="AV136" s="130" t="s">
        <v>269</v>
      </c>
      <c r="AW136" s="130" t="s">
        <v>269</v>
      </c>
      <c r="AX136" s="130" t="s">
        <v>269</v>
      </c>
      <c r="AY136" s="130" t="s">
        <v>269</v>
      </c>
      <c r="AZ136" s="130" t="s">
        <v>269</v>
      </c>
      <c r="BA136" s="130" t="s">
        <v>269</v>
      </c>
      <c r="BB136" s="130" t="s">
        <v>269</v>
      </c>
      <c r="BC136" s="130" t="s">
        <v>269</v>
      </c>
      <c r="BD136" s="130" t="s">
        <v>269</v>
      </c>
      <c r="BE136" s="130" t="s">
        <v>269</v>
      </c>
      <c r="BF136" s="130" t="s">
        <v>269</v>
      </c>
      <c r="BG136" s="130" t="s">
        <v>269</v>
      </c>
      <c r="BH136" s="130" t="s">
        <v>269</v>
      </c>
      <c r="BI136" s="130" t="s">
        <v>269</v>
      </c>
      <c r="BJ136" s="130" t="s">
        <v>269</v>
      </c>
      <c r="BK136" s="130" t="s">
        <v>269</v>
      </c>
      <c r="BL136" s="130" t="s">
        <v>269</v>
      </c>
      <c r="BM136" s="130" t="s">
        <v>269</v>
      </c>
      <c r="BN136" s="130" t="s">
        <v>269</v>
      </c>
      <c r="BO136" s="130" t="s">
        <v>269</v>
      </c>
      <c r="BP136" s="130" t="s">
        <v>269</v>
      </c>
      <c r="BQ136" s="130" t="s">
        <v>269</v>
      </c>
      <c r="BR136" s="130" t="s">
        <v>269</v>
      </c>
      <c r="BS136" s="130" t="s">
        <v>269</v>
      </c>
      <c r="BT136" s="130" t="s">
        <v>269</v>
      </c>
    </row>
    <row r="137" spans="1:72" ht="20.100000000000001" customHeight="1" x14ac:dyDescent="0.2">
      <c r="A137" s="130">
        <v>16</v>
      </c>
      <c r="B137" s="130">
        <v>4794873</v>
      </c>
      <c r="C137" s="130">
        <v>4794873</v>
      </c>
      <c r="D137" s="130" t="s">
        <v>888</v>
      </c>
      <c r="E137" s="130" t="s">
        <v>116</v>
      </c>
      <c r="F137" s="130" t="s">
        <v>114</v>
      </c>
      <c r="G137" s="130" t="s">
        <v>354</v>
      </c>
      <c r="H137" s="130" t="s">
        <v>349</v>
      </c>
      <c r="I137" s="130" t="s">
        <v>269</v>
      </c>
      <c r="J137" s="130" t="s">
        <v>452</v>
      </c>
      <c r="K137" s="130" t="s">
        <v>887</v>
      </c>
      <c r="L137" s="131">
        <v>1.37813829884911E-13</v>
      </c>
      <c r="M137" s="130">
        <v>1.2704074675211599E-2</v>
      </c>
      <c r="N137" s="130">
        <v>0.98729592532465005</v>
      </c>
      <c r="O137" s="130" t="s">
        <v>350</v>
      </c>
      <c r="P137" s="130" t="s">
        <v>269</v>
      </c>
      <c r="Q137" s="130" t="s">
        <v>269</v>
      </c>
      <c r="R137" s="130" t="s">
        <v>269</v>
      </c>
      <c r="S137" s="130" t="s">
        <v>351</v>
      </c>
      <c r="T137" s="130" t="s">
        <v>352</v>
      </c>
      <c r="U137" s="130">
        <v>7.9899999999999999E-2</v>
      </c>
      <c r="V137" s="130" t="s">
        <v>269</v>
      </c>
      <c r="W137" s="130">
        <v>1.4054416780000001</v>
      </c>
      <c r="X137" s="130">
        <v>94.774711019999998</v>
      </c>
      <c r="Y137" s="130">
        <v>1280.2878700000001</v>
      </c>
      <c r="Z137" s="130">
        <v>6.7380000000000004</v>
      </c>
      <c r="AA137" s="130" t="s">
        <v>344</v>
      </c>
      <c r="AB137" s="130" t="s">
        <v>269</v>
      </c>
      <c r="AC137" s="130" t="s">
        <v>269</v>
      </c>
      <c r="AD137" s="130" t="s">
        <v>269</v>
      </c>
      <c r="AE137" s="130">
        <v>0.60880000000000001</v>
      </c>
      <c r="AF137" s="130">
        <v>0.4849</v>
      </c>
      <c r="AG137" s="130">
        <v>0.55600000000000005</v>
      </c>
      <c r="AH137" s="130">
        <v>0.67</v>
      </c>
      <c r="AI137" s="130">
        <v>0.65059999999999996</v>
      </c>
      <c r="AJ137" s="130">
        <v>0.64559999999999995</v>
      </c>
      <c r="AK137" s="130">
        <v>0.6411</v>
      </c>
      <c r="AL137" s="130">
        <v>0.52470000000000006</v>
      </c>
      <c r="AM137" s="130">
        <v>6.0999999999999999E-2</v>
      </c>
      <c r="AN137" s="130" t="s">
        <v>114</v>
      </c>
      <c r="AO137" s="130">
        <v>0.89400000000000002</v>
      </c>
      <c r="AP137" s="130" t="s">
        <v>870</v>
      </c>
      <c r="AQ137" s="130">
        <v>0.311</v>
      </c>
      <c r="AR137" s="130" t="s">
        <v>781</v>
      </c>
      <c r="AS137" s="130">
        <v>0.80100000000000005</v>
      </c>
      <c r="AT137" s="130" t="s">
        <v>784</v>
      </c>
      <c r="AU137" s="130">
        <v>1</v>
      </c>
      <c r="AV137" s="130" t="s">
        <v>870</v>
      </c>
      <c r="AW137" s="130">
        <v>1.2450000000000001</v>
      </c>
      <c r="AX137" s="130" t="s">
        <v>783</v>
      </c>
      <c r="AY137" s="130">
        <v>2.56</v>
      </c>
      <c r="AZ137" s="130" t="s">
        <v>114</v>
      </c>
      <c r="BA137" s="130">
        <v>-3.5</v>
      </c>
      <c r="BB137" s="130" t="s">
        <v>782</v>
      </c>
      <c r="BC137" s="130">
        <v>0.10299999999999999</v>
      </c>
      <c r="BD137" s="130">
        <v>3.3639999999999999</v>
      </c>
      <c r="BE137" s="130">
        <v>22.9</v>
      </c>
      <c r="BF137" s="130">
        <v>0.99099999999999999</v>
      </c>
      <c r="BG137" s="130">
        <v>7.5999999999999998E-2</v>
      </c>
      <c r="BH137" s="130" t="s">
        <v>784</v>
      </c>
      <c r="BI137" s="130">
        <v>-1.0029999999999999</v>
      </c>
      <c r="BJ137" s="130" t="s">
        <v>114</v>
      </c>
      <c r="BK137" s="130">
        <v>0</v>
      </c>
      <c r="BL137" s="130" t="s">
        <v>114</v>
      </c>
      <c r="BM137" s="130">
        <v>0.57299999999999995</v>
      </c>
      <c r="BN137" s="130">
        <v>1</v>
      </c>
      <c r="BO137" s="130">
        <v>1.82</v>
      </c>
      <c r="BP137" s="130">
        <v>-0.30399999999999999</v>
      </c>
      <c r="BQ137" s="130">
        <v>0.93500000000000005</v>
      </c>
      <c r="BR137" s="130">
        <v>3.0000000000000001E-3</v>
      </c>
      <c r="BS137" s="130">
        <v>1.2999999999999999E-2</v>
      </c>
      <c r="BT137" s="130">
        <v>4.3239999999999998</v>
      </c>
    </row>
    <row r="138" spans="1:72" ht="20.100000000000001" customHeight="1" x14ac:dyDescent="0.2">
      <c r="A138" s="130">
        <v>16</v>
      </c>
      <c r="B138" s="130">
        <v>4795245</v>
      </c>
      <c r="C138" s="130">
        <v>4795245</v>
      </c>
      <c r="D138" s="130" t="s">
        <v>889</v>
      </c>
      <c r="E138" s="130" t="s">
        <v>116</v>
      </c>
      <c r="F138" s="130" t="s">
        <v>109</v>
      </c>
      <c r="G138" s="130" t="s">
        <v>281</v>
      </c>
      <c r="H138" s="130" t="s">
        <v>349</v>
      </c>
      <c r="I138" s="130" t="s">
        <v>269</v>
      </c>
      <c r="J138" s="130" t="s">
        <v>269</v>
      </c>
      <c r="K138" s="130" t="s">
        <v>269</v>
      </c>
      <c r="L138" s="131">
        <v>1.37813829884911E-13</v>
      </c>
      <c r="M138" s="130">
        <v>1.2704074675211599E-2</v>
      </c>
      <c r="N138" s="130">
        <v>0.98729592532465005</v>
      </c>
      <c r="O138" s="130" t="s">
        <v>350</v>
      </c>
      <c r="P138" s="130" t="s">
        <v>269</v>
      </c>
      <c r="Q138" s="130" t="s">
        <v>269</v>
      </c>
      <c r="R138" s="130" t="s">
        <v>269</v>
      </c>
      <c r="S138" s="130" t="s">
        <v>351</v>
      </c>
      <c r="T138" s="130" t="s">
        <v>352</v>
      </c>
      <c r="U138" s="130">
        <v>7.9899999999999999E-2</v>
      </c>
      <c r="V138" s="130" t="s">
        <v>269</v>
      </c>
      <c r="W138" s="130">
        <v>1.4054416780000001</v>
      </c>
      <c r="X138" s="130">
        <v>94.774711019999998</v>
      </c>
      <c r="Y138" s="130">
        <v>1280.2878700000001</v>
      </c>
      <c r="Z138" s="130">
        <v>6.7380000000000004</v>
      </c>
      <c r="AA138" s="130" t="s">
        <v>344</v>
      </c>
      <c r="AB138" s="130" t="s">
        <v>269</v>
      </c>
      <c r="AC138" s="130" t="s">
        <v>269</v>
      </c>
      <c r="AD138" s="130" t="s">
        <v>269</v>
      </c>
      <c r="AE138" s="130" t="s">
        <v>269</v>
      </c>
      <c r="AF138" s="130" t="s">
        <v>269</v>
      </c>
      <c r="AG138" s="130" t="s">
        <v>269</v>
      </c>
      <c r="AH138" s="130" t="s">
        <v>269</v>
      </c>
      <c r="AI138" s="130" t="s">
        <v>269</v>
      </c>
      <c r="AJ138" s="130" t="s">
        <v>269</v>
      </c>
      <c r="AK138" s="130" t="s">
        <v>269</v>
      </c>
      <c r="AL138" s="130" t="s">
        <v>269</v>
      </c>
      <c r="AM138" s="130" t="s">
        <v>269</v>
      </c>
      <c r="AN138" s="130" t="s">
        <v>269</v>
      </c>
      <c r="AO138" s="130" t="s">
        <v>269</v>
      </c>
      <c r="AP138" s="130" t="s">
        <v>269</v>
      </c>
      <c r="AQ138" s="130" t="s">
        <v>269</v>
      </c>
      <c r="AR138" s="130" t="s">
        <v>269</v>
      </c>
      <c r="AS138" s="130" t="s">
        <v>269</v>
      </c>
      <c r="AT138" s="130" t="s">
        <v>269</v>
      </c>
      <c r="AU138" s="130" t="s">
        <v>269</v>
      </c>
      <c r="AV138" s="130" t="s">
        <v>269</v>
      </c>
      <c r="AW138" s="130" t="s">
        <v>269</v>
      </c>
      <c r="AX138" s="130" t="s">
        <v>269</v>
      </c>
      <c r="AY138" s="130" t="s">
        <v>269</v>
      </c>
      <c r="AZ138" s="130" t="s">
        <v>269</v>
      </c>
      <c r="BA138" s="130" t="s">
        <v>269</v>
      </c>
      <c r="BB138" s="130" t="s">
        <v>269</v>
      </c>
      <c r="BC138" s="130" t="s">
        <v>269</v>
      </c>
      <c r="BD138" s="130" t="s">
        <v>269</v>
      </c>
      <c r="BE138" s="130" t="s">
        <v>269</v>
      </c>
      <c r="BF138" s="130" t="s">
        <v>269</v>
      </c>
      <c r="BG138" s="130" t="s">
        <v>269</v>
      </c>
      <c r="BH138" s="130" t="s">
        <v>269</v>
      </c>
      <c r="BI138" s="130" t="s">
        <v>269</v>
      </c>
      <c r="BJ138" s="130" t="s">
        <v>269</v>
      </c>
      <c r="BK138" s="130" t="s">
        <v>269</v>
      </c>
      <c r="BL138" s="130" t="s">
        <v>269</v>
      </c>
      <c r="BM138" s="130" t="s">
        <v>269</v>
      </c>
      <c r="BN138" s="130" t="s">
        <v>269</v>
      </c>
      <c r="BO138" s="130" t="s">
        <v>269</v>
      </c>
      <c r="BP138" s="130" t="s">
        <v>269</v>
      </c>
      <c r="BQ138" s="130" t="s">
        <v>269</v>
      </c>
      <c r="BR138" s="130" t="s">
        <v>269</v>
      </c>
      <c r="BS138" s="130" t="s">
        <v>269</v>
      </c>
      <c r="BT138" s="130" t="s">
        <v>269</v>
      </c>
    </row>
    <row r="139" spans="1:72" ht="20.100000000000001" customHeight="1" x14ac:dyDescent="0.2">
      <c r="A139" s="130">
        <v>16</v>
      </c>
      <c r="B139" s="130">
        <v>4795273</v>
      </c>
      <c r="C139" s="130">
        <v>4795273</v>
      </c>
      <c r="D139" s="130" t="s">
        <v>890</v>
      </c>
      <c r="E139" s="130" t="s">
        <v>116</v>
      </c>
      <c r="F139" s="130" t="s">
        <v>114</v>
      </c>
      <c r="G139" s="130" t="s">
        <v>281</v>
      </c>
      <c r="H139" s="130" t="s">
        <v>349</v>
      </c>
      <c r="I139" s="130" t="s">
        <v>269</v>
      </c>
      <c r="J139" s="130" t="s">
        <v>269</v>
      </c>
      <c r="K139" s="130" t="s">
        <v>269</v>
      </c>
      <c r="L139" s="131">
        <v>1.37813829884911E-13</v>
      </c>
      <c r="M139" s="130">
        <v>1.2704074675211599E-2</v>
      </c>
      <c r="N139" s="130">
        <v>0.98729592532465005</v>
      </c>
      <c r="O139" s="130" t="s">
        <v>350</v>
      </c>
      <c r="P139" s="130" t="s">
        <v>269</v>
      </c>
      <c r="Q139" s="130" t="s">
        <v>269</v>
      </c>
      <c r="R139" s="130" t="s">
        <v>269</v>
      </c>
      <c r="S139" s="130" t="s">
        <v>351</v>
      </c>
      <c r="T139" s="130" t="s">
        <v>352</v>
      </c>
      <c r="U139" s="130">
        <v>7.9899999999999999E-2</v>
      </c>
      <c r="V139" s="130" t="s">
        <v>269</v>
      </c>
      <c r="W139" s="130">
        <v>1.4054416780000001</v>
      </c>
      <c r="X139" s="130">
        <v>94.774711019999998</v>
      </c>
      <c r="Y139" s="130">
        <v>1280.2878700000001</v>
      </c>
      <c r="Z139" s="130">
        <v>6.7380000000000004</v>
      </c>
      <c r="AA139" s="130" t="s">
        <v>344</v>
      </c>
      <c r="AB139" s="130" t="s">
        <v>269</v>
      </c>
      <c r="AC139" s="130" t="s">
        <v>269</v>
      </c>
      <c r="AD139" s="130" t="s">
        <v>269</v>
      </c>
      <c r="AE139" s="130" t="s">
        <v>269</v>
      </c>
      <c r="AF139" s="130" t="s">
        <v>269</v>
      </c>
      <c r="AG139" s="130" t="s">
        <v>269</v>
      </c>
      <c r="AH139" s="130" t="s">
        <v>269</v>
      </c>
      <c r="AI139" s="130" t="s">
        <v>269</v>
      </c>
      <c r="AJ139" s="130" t="s">
        <v>269</v>
      </c>
      <c r="AK139" s="130" t="s">
        <v>269</v>
      </c>
      <c r="AL139" s="130" t="s">
        <v>269</v>
      </c>
      <c r="AM139" s="130" t="s">
        <v>269</v>
      </c>
      <c r="AN139" s="130" t="s">
        <v>269</v>
      </c>
      <c r="AO139" s="130" t="s">
        <v>269</v>
      </c>
      <c r="AP139" s="130" t="s">
        <v>269</v>
      </c>
      <c r="AQ139" s="130" t="s">
        <v>269</v>
      </c>
      <c r="AR139" s="130" t="s">
        <v>269</v>
      </c>
      <c r="AS139" s="130" t="s">
        <v>269</v>
      </c>
      <c r="AT139" s="130" t="s">
        <v>269</v>
      </c>
      <c r="AU139" s="130" t="s">
        <v>269</v>
      </c>
      <c r="AV139" s="130" t="s">
        <v>269</v>
      </c>
      <c r="AW139" s="130" t="s">
        <v>269</v>
      </c>
      <c r="AX139" s="130" t="s">
        <v>269</v>
      </c>
      <c r="AY139" s="130" t="s">
        <v>269</v>
      </c>
      <c r="AZ139" s="130" t="s">
        <v>269</v>
      </c>
      <c r="BA139" s="130" t="s">
        <v>269</v>
      </c>
      <c r="BB139" s="130" t="s">
        <v>269</v>
      </c>
      <c r="BC139" s="130" t="s">
        <v>269</v>
      </c>
      <c r="BD139" s="130" t="s">
        <v>269</v>
      </c>
      <c r="BE139" s="130" t="s">
        <v>269</v>
      </c>
      <c r="BF139" s="130" t="s">
        <v>269</v>
      </c>
      <c r="BG139" s="130" t="s">
        <v>269</v>
      </c>
      <c r="BH139" s="130" t="s">
        <v>269</v>
      </c>
      <c r="BI139" s="130" t="s">
        <v>269</v>
      </c>
      <c r="BJ139" s="130" t="s">
        <v>269</v>
      </c>
      <c r="BK139" s="130" t="s">
        <v>269</v>
      </c>
      <c r="BL139" s="130" t="s">
        <v>269</v>
      </c>
      <c r="BM139" s="130" t="s">
        <v>269</v>
      </c>
      <c r="BN139" s="130" t="s">
        <v>269</v>
      </c>
      <c r="BO139" s="130" t="s">
        <v>269</v>
      </c>
      <c r="BP139" s="130" t="s">
        <v>269</v>
      </c>
      <c r="BQ139" s="130" t="s">
        <v>269</v>
      </c>
      <c r="BR139" s="130" t="s">
        <v>269</v>
      </c>
      <c r="BS139" s="130" t="s">
        <v>269</v>
      </c>
      <c r="BT139" s="130" t="s">
        <v>269</v>
      </c>
    </row>
    <row r="140" spans="1:72" ht="20.100000000000001" customHeight="1" x14ac:dyDescent="0.2">
      <c r="A140" s="130">
        <v>16</v>
      </c>
      <c r="B140" s="130">
        <v>4795892</v>
      </c>
      <c r="C140" s="130">
        <v>4795892</v>
      </c>
      <c r="D140" s="130" t="s">
        <v>891</v>
      </c>
      <c r="E140" s="130" t="s">
        <v>114</v>
      </c>
      <c r="F140" s="130" t="s">
        <v>116</v>
      </c>
      <c r="G140" s="130" t="s">
        <v>281</v>
      </c>
      <c r="H140" s="130" t="s">
        <v>349</v>
      </c>
      <c r="I140" s="130" t="s">
        <v>269</v>
      </c>
      <c r="J140" s="130" t="s">
        <v>269</v>
      </c>
      <c r="K140" s="130" t="s">
        <v>269</v>
      </c>
      <c r="L140" s="131">
        <v>1.37813829884911E-13</v>
      </c>
      <c r="M140" s="130">
        <v>1.2704074675211599E-2</v>
      </c>
      <c r="N140" s="130">
        <v>0.98729592532465005</v>
      </c>
      <c r="O140" s="130" t="s">
        <v>350</v>
      </c>
      <c r="P140" s="130" t="s">
        <v>269</v>
      </c>
      <c r="Q140" s="130" t="s">
        <v>269</v>
      </c>
      <c r="R140" s="130" t="s">
        <v>269</v>
      </c>
      <c r="S140" s="130" t="s">
        <v>351</v>
      </c>
      <c r="T140" s="130" t="s">
        <v>352</v>
      </c>
      <c r="U140" s="130">
        <v>7.9899999999999999E-2</v>
      </c>
      <c r="V140" s="130" t="s">
        <v>269</v>
      </c>
      <c r="W140" s="130">
        <v>1.4054416780000001</v>
      </c>
      <c r="X140" s="130">
        <v>94.774711019999998</v>
      </c>
      <c r="Y140" s="130">
        <v>1280.2878700000001</v>
      </c>
      <c r="Z140" s="130">
        <v>6.7380000000000004</v>
      </c>
      <c r="AA140" s="130" t="s">
        <v>344</v>
      </c>
      <c r="AB140" s="130" t="s">
        <v>269</v>
      </c>
      <c r="AC140" s="130" t="s">
        <v>269</v>
      </c>
      <c r="AD140" s="130" t="s">
        <v>269</v>
      </c>
      <c r="AE140" s="130" t="s">
        <v>269</v>
      </c>
      <c r="AF140" s="130" t="s">
        <v>269</v>
      </c>
      <c r="AG140" s="130" t="s">
        <v>269</v>
      </c>
      <c r="AH140" s="130" t="s">
        <v>269</v>
      </c>
      <c r="AI140" s="130" t="s">
        <v>269</v>
      </c>
      <c r="AJ140" s="130" t="s">
        <v>269</v>
      </c>
      <c r="AK140" s="130" t="s">
        <v>269</v>
      </c>
      <c r="AL140" s="130" t="s">
        <v>269</v>
      </c>
      <c r="AM140" s="130" t="s">
        <v>269</v>
      </c>
      <c r="AN140" s="130" t="s">
        <v>269</v>
      </c>
      <c r="AO140" s="130" t="s">
        <v>269</v>
      </c>
      <c r="AP140" s="130" t="s">
        <v>269</v>
      </c>
      <c r="AQ140" s="130" t="s">
        <v>269</v>
      </c>
      <c r="AR140" s="130" t="s">
        <v>269</v>
      </c>
      <c r="AS140" s="130" t="s">
        <v>269</v>
      </c>
      <c r="AT140" s="130" t="s">
        <v>269</v>
      </c>
      <c r="AU140" s="130" t="s">
        <v>269</v>
      </c>
      <c r="AV140" s="130" t="s">
        <v>269</v>
      </c>
      <c r="AW140" s="130" t="s">
        <v>269</v>
      </c>
      <c r="AX140" s="130" t="s">
        <v>269</v>
      </c>
      <c r="AY140" s="130" t="s">
        <v>269</v>
      </c>
      <c r="AZ140" s="130" t="s">
        <v>269</v>
      </c>
      <c r="BA140" s="130" t="s">
        <v>269</v>
      </c>
      <c r="BB140" s="130" t="s">
        <v>269</v>
      </c>
      <c r="BC140" s="130" t="s">
        <v>269</v>
      </c>
      <c r="BD140" s="130" t="s">
        <v>269</v>
      </c>
      <c r="BE140" s="130" t="s">
        <v>269</v>
      </c>
      <c r="BF140" s="130" t="s">
        <v>269</v>
      </c>
      <c r="BG140" s="130" t="s">
        <v>269</v>
      </c>
      <c r="BH140" s="130" t="s">
        <v>269</v>
      </c>
      <c r="BI140" s="130" t="s">
        <v>269</v>
      </c>
      <c r="BJ140" s="130" t="s">
        <v>269</v>
      </c>
      <c r="BK140" s="130" t="s">
        <v>269</v>
      </c>
      <c r="BL140" s="130" t="s">
        <v>269</v>
      </c>
      <c r="BM140" s="130" t="s">
        <v>269</v>
      </c>
      <c r="BN140" s="130" t="s">
        <v>269</v>
      </c>
      <c r="BO140" s="130" t="s">
        <v>269</v>
      </c>
      <c r="BP140" s="130" t="s">
        <v>269</v>
      </c>
      <c r="BQ140" s="130" t="s">
        <v>269</v>
      </c>
      <c r="BR140" s="130" t="s">
        <v>269</v>
      </c>
      <c r="BS140" s="130" t="s">
        <v>269</v>
      </c>
      <c r="BT140" s="130" t="s">
        <v>269</v>
      </c>
    </row>
    <row r="141" spans="1:72" ht="20.100000000000001" customHeight="1" x14ac:dyDescent="0.2">
      <c r="A141" s="130">
        <v>16</v>
      </c>
      <c r="B141" s="130">
        <v>4796084</v>
      </c>
      <c r="C141" s="130">
        <v>4796084</v>
      </c>
      <c r="D141" s="130" t="s">
        <v>892</v>
      </c>
      <c r="E141" s="130" t="s">
        <v>108</v>
      </c>
      <c r="F141" s="130" t="s">
        <v>114</v>
      </c>
      <c r="G141" s="130" t="s">
        <v>281</v>
      </c>
      <c r="H141" s="130" t="s">
        <v>349</v>
      </c>
      <c r="I141" s="130" t="s">
        <v>269</v>
      </c>
      <c r="J141" s="130" t="s">
        <v>269</v>
      </c>
      <c r="K141" s="130" t="s">
        <v>269</v>
      </c>
      <c r="L141" s="131">
        <v>1.37813829884911E-13</v>
      </c>
      <c r="M141" s="130">
        <v>1.2704074675211599E-2</v>
      </c>
      <c r="N141" s="130">
        <v>0.98729592532465005</v>
      </c>
      <c r="O141" s="130" t="s">
        <v>350</v>
      </c>
      <c r="P141" s="130" t="s">
        <v>269</v>
      </c>
      <c r="Q141" s="130" t="s">
        <v>269</v>
      </c>
      <c r="R141" s="130" t="s">
        <v>269</v>
      </c>
      <c r="S141" s="130" t="s">
        <v>351</v>
      </c>
      <c r="T141" s="130" t="s">
        <v>352</v>
      </c>
      <c r="U141" s="130">
        <v>7.9899999999999999E-2</v>
      </c>
      <c r="V141" s="130" t="s">
        <v>269</v>
      </c>
      <c r="W141" s="130">
        <v>1.4054416780000001</v>
      </c>
      <c r="X141" s="130">
        <v>94.774711019999998</v>
      </c>
      <c r="Y141" s="130">
        <v>1280.2878700000001</v>
      </c>
      <c r="Z141" s="130">
        <v>6.7380000000000004</v>
      </c>
      <c r="AA141" s="130" t="s">
        <v>344</v>
      </c>
      <c r="AB141" s="130" t="s">
        <v>269</v>
      </c>
      <c r="AC141" s="130" t="s">
        <v>269</v>
      </c>
      <c r="AD141" s="130" t="s">
        <v>269</v>
      </c>
      <c r="AE141" s="130" t="s">
        <v>269</v>
      </c>
      <c r="AF141" s="130" t="s">
        <v>269</v>
      </c>
      <c r="AG141" s="130" t="s">
        <v>269</v>
      </c>
      <c r="AH141" s="130" t="s">
        <v>269</v>
      </c>
      <c r="AI141" s="130" t="s">
        <v>269</v>
      </c>
      <c r="AJ141" s="130" t="s">
        <v>269</v>
      </c>
      <c r="AK141" s="130" t="s">
        <v>269</v>
      </c>
      <c r="AL141" s="130" t="s">
        <v>269</v>
      </c>
      <c r="AM141" s="130" t="s">
        <v>269</v>
      </c>
      <c r="AN141" s="130" t="s">
        <v>269</v>
      </c>
      <c r="AO141" s="130" t="s">
        <v>269</v>
      </c>
      <c r="AP141" s="130" t="s">
        <v>269</v>
      </c>
      <c r="AQ141" s="130" t="s">
        <v>269</v>
      </c>
      <c r="AR141" s="130" t="s">
        <v>269</v>
      </c>
      <c r="AS141" s="130" t="s">
        <v>269</v>
      </c>
      <c r="AT141" s="130" t="s">
        <v>269</v>
      </c>
      <c r="AU141" s="130" t="s">
        <v>269</v>
      </c>
      <c r="AV141" s="130" t="s">
        <v>269</v>
      </c>
      <c r="AW141" s="130" t="s">
        <v>269</v>
      </c>
      <c r="AX141" s="130" t="s">
        <v>269</v>
      </c>
      <c r="AY141" s="130" t="s">
        <v>269</v>
      </c>
      <c r="AZ141" s="130" t="s">
        <v>269</v>
      </c>
      <c r="BA141" s="130" t="s">
        <v>269</v>
      </c>
      <c r="BB141" s="130" t="s">
        <v>269</v>
      </c>
      <c r="BC141" s="130" t="s">
        <v>269</v>
      </c>
      <c r="BD141" s="130" t="s">
        <v>269</v>
      </c>
      <c r="BE141" s="130" t="s">
        <v>269</v>
      </c>
      <c r="BF141" s="130" t="s">
        <v>269</v>
      </c>
      <c r="BG141" s="130" t="s">
        <v>269</v>
      </c>
      <c r="BH141" s="130" t="s">
        <v>269</v>
      </c>
      <c r="BI141" s="130" t="s">
        <v>269</v>
      </c>
      <c r="BJ141" s="130" t="s">
        <v>269</v>
      </c>
      <c r="BK141" s="130" t="s">
        <v>269</v>
      </c>
      <c r="BL141" s="130" t="s">
        <v>269</v>
      </c>
      <c r="BM141" s="130" t="s">
        <v>269</v>
      </c>
      <c r="BN141" s="130" t="s">
        <v>269</v>
      </c>
      <c r="BO141" s="130" t="s">
        <v>269</v>
      </c>
      <c r="BP141" s="130" t="s">
        <v>269</v>
      </c>
      <c r="BQ141" s="130" t="s">
        <v>269</v>
      </c>
      <c r="BR141" s="130" t="s">
        <v>269</v>
      </c>
      <c r="BS141" s="130" t="s">
        <v>269</v>
      </c>
      <c r="BT141" s="130" t="s">
        <v>269</v>
      </c>
    </row>
    <row r="142" spans="1:72" ht="20.100000000000001" customHeight="1" x14ac:dyDescent="0.2">
      <c r="A142" s="130">
        <v>16</v>
      </c>
      <c r="B142" s="130">
        <v>4796192</v>
      </c>
      <c r="C142" s="130">
        <v>4796192</v>
      </c>
      <c r="D142" s="130" t="s">
        <v>893</v>
      </c>
      <c r="E142" s="130" t="s">
        <v>114</v>
      </c>
      <c r="F142" s="130" t="s">
        <v>116</v>
      </c>
      <c r="G142" s="130" t="s">
        <v>281</v>
      </c>
      <c r="H142" s="130" t="s">
        <v>349</v>
      </c>
      <c r="I142" s="130" t="s">
        <v>269</v>
      </c>
      <c r="J142" s="130" t="s">
        <v>269</v>
      </c>
      <c r="K142" s="130" t="s">
        <v>269</v>
      </c>
      <c r="L142" s="131">
        <v>1.37813829884911E-13</v>
      </c>
      <c r="M142" s="130">
        <v>1.2704074675211599E-2</v>
      </c>
      <c r="N142" s="130">
        <v>0.98729592532465005</v>
      </c>
      <c r="O142" s="130" t="s">
        <v>350</v>
      </c>
      <c r="P142" s="130" t="s">
        <v>269</v>
      </c>
      <c r="Q142" s="130" t="s">
        <v>269</v>
      </c>
      <c r="R142" s="130" t="s">
        <v>269</v>
      </c>
      <c r="S142" s="130" t="s">
        <v>351</v>
      </c>
      <c r="T142" s="130" t="s">
        <v>352</v>
      </c>
      <c r="U142" s="130">
        <v>7.9899999999999999E-2</v>
      </c>
      <c r="V142" s="130" t="s">
        <v>269</v>
      </c>
      <c r="W142" s="130">
        <v>1.4054416780000001</v>
      </c>
      <c r="X142" s="130">
        <v>94.774711019999998</v>
      </c>
      <c r="Y142" s="130">
        <v>1280.2878700000001</v>
      </c>
      <c r="Z142" s="130">
        <v>6.7380000000000004</v>
      </c>
      <c r="AA142" s="130" t="s">
        <v>344</v>
      </c>
      <c r="AB142" s="130" t="s">
        <v>269</v>
      </c>
      <c r="AC142" s="130" t="s">
        <v>269</v>
      </c>
      <c r="AD142" s="130" t="s">
        <v>269</v>
      </c>
      <c r="AE142" s="130" t="s">
        <v>269</v>
      </c>
      <c r="AF142" s="130" t="s">
        <v>269</v>
      </c>
      <c r="AG142" s="130" t="s">
        <v>269</v>
      </c>
      <c r="AH142" s="130" t="s">
        <v>269</v>
      </c>
      <c r="AI142" s="130" t="s">
        <v>269</v>
      </c>
      <c r="AJ142" s="130" t="s">
        <v>269</v>
      </c>
      <c r="AK142" s="130" t="s">
        <v>269</v>
      </c>
      <c r="AL142" s="130" t="s">
        <v>269</v>
      </c>
      <c r="AM142" s="130" t="s">
        <v>269</v>
      </c>
      <c r="AN142" s="130" t="s">
        <v>269</v>
      </c>
      <c r="AO142" s="130" t="s">
        <v>269</v>
      </c>
      <c r="AP142" s="130" t="s">
        <v>269</v>
      </c>
      <c r="AQ142" s="130" t="s">
        <v>269</v>
      </c>
      <c r="AR142" s="130" t="s">
        <v>269</v>
      </c>
      <c r="AS142" s="130" t="s">
        <v>269</v>
      </c>
      <c r="AT142" s="130" t="s">
        <v>269</v>
      </c>
      <c r="AU142" s="130" t="s">
        <v>269</v>
      </c>
      <c r="AV142" s="130" t="s">
        <v>269</v>
      </c>
      <c r="AW142" s="130" t="s">
        <v>269</v>
      </c>
      <c r="AX142" s="130" t="s">
        <v>269</v>
      </c>
      <c r="AY142" s="130" t="s">
        <v>269</v>
      </c>
      <c r="AZ142" s="130" t="s">
        <v>269</v>
      </c>
      <c r="BA142" s="130" t="s">
        <v>269</v>
      </c>
      <c r="BB142" s="130" t="s">
        <v>269</v>
      </c>
      <c r="BC142" s="130" t="s">
        <v>269</v>
      </c>
      <c r="BD142" s="130" t="s">
        <v>269</v>
      </c>
      <c r="BE142" s="130" t="s">
        <v>269</v>
      </c>
      <c r="BF142" s="130" t="s">
        <v>269</v>
      </c>
      <c r="BG142" s="130" t="s">
        <v>269</v>
      </c>
      <c r="BH142" s="130" t="s">
        <v>269</v>
      </c>
      <c r="BI142" s="130" t="s">
        <v>269</v>
      </c>
      <c r="BJ142" s="130" t="s">
        <v>269</v>
      </c>
      <c r="BK142" s="130" t="s">
        <v>269</v>
      </c>
      <c r="BL142" s="130" t="s">
        <v>269</v>
      </c>
      <c r="BM142" s="130" t="s">
        <v>269</v>
      </c>
      <c r="BN142" s="130" t="s">
        <v>269</v>
      </c>
      <c r="BO142" s="130" t="s">
        <v>269</v>
      </c>
      <c r="BP142" s="130" t="s">
        <v>269</v>
      </c>
      <c r="BQ142" s="130" t="s">
        <v>269</v>
      </c>
      <c r="BR142" s="130" t="s">
        <v>269</v>
      </c>
      <c r="BS142" s="130" t="s">
        <v>269</v>
      </c>
      <c r="BT142" s="130" t="s">
        <v>269</v>
      </c>
    </row>
    <row r="143" spans="1:72" ht="20.100000000000001" customHeight="1" x14ac:dyDescent="0.2">
      <c r="A143" s="130">
        <v>16</v>
      </c>
      <c r="B143" s="130">
        <v>4796393</v>
      </c>
      <c r="C143" s="130">
        <v>4796393</v>
      </c>
      <c r="D143" s="130" t="s">
        <v>895</v>
      </c>
      <c r="E143" s="130" t="s">
        <v>109</v>
      </c>
      <c r="F143" s="130" t="s">
        <v>108</v>
      </c>
      <c r="G143" s="130" t="s">
        <v>354</v>
      </c>
      <c r="H143" s="130" t="s">
        <v>349</v>
      </c>
      <c r="I143" s="130" t="s">
        <v>269</v>
      </c>
      <c r="J143" s="130" t="s">
        <v>452</v>
      </c>
      <c r="K143" s="130" t="s">
        <v>894</v>
      </c>
      <c r="L143" s="131">
        <v>1.37813829884911E-13</v>
      </c>
      <c r="M143" s="130">
        <v>1.2704074675211599E-2</v>
      </c>
      <c r="N143" s="130">
        <v>0.98729592532465005</v>
      </c>
      <c r="O143" s="130" t="s">
        <v>350</v>
      </c>
      <c r="P143" s="130" t="s">
        <v>269</v>
      </c>
      <c r="Q143" s="130" t="s">
        <v>269</v>
      </c>
      <c r="R143" s="130" t="s">
        <v>269</v>
      </c>
      <c r="S143" s="130" t="s">
        <v>351</v>
      </c>
      <c r="T143" s="130" t="s">
        <v>352</v>
      </c>
      <c r="U143" s="130">
        <v>7.9899999999999999E-2</v>
      </c>
      <c r="V143" s="130" t="s">
        <v>269</v>
      </c>
      <c r="W143" s="130">
        <v>1.4054416780000001</v>
      </c>
      <c r="X143" s="130">
        <v>94.774711019999998</v>
      </c>
      <c r="Y143" s="130">
        <v>1280.2878700000001</v>
      </c>
      <c r="Z143" s="130">
        <v>6.7380000000000004</v>
      </c>
      <c r="AA143" s="130" t="s">
        <v>344</v>
      </c>
      <c r="AB143" s="130" t="s">
        <v>269</v>
      </c>
      <c r="AC143" s="130" t="s">
        <v>269</v>
      </c>
      <c r="AD143" s="130" t="s">
        <v>269</v>
      </c>
      <c r="AE143" s="130">
        <v>0.61850000000000005</v>
      </c>
      <c r="AF143" s="130">
        <v>0.51380000000000003</v>
      </c>
      <c r="AG143" s="130">
        <v>0.5635</v>
      </c>
      <c r="AH143" s="130">
        <v>0.67300000000000004</v>
      </c>
      <c r="AI143" s="130">
        <v>0.66239999999999999</v>
      </c>
      <c r="AJ143" s="130">
        <v>0.65390000000000004</v>
      </c>
      <c r="AK143" s="130">
        <v>0.65149999999999997</v>
      </c>
      <c r="AL143" s="130">
        <v>0.53220000000000001</v>
      </c>
      <c r="AM143" s="130">
        <v>0.72899999999999998</v>
      </c>
      <c r="AN143" s="130" t="s">
        <v>114</v>
      </c>
      <c r="AO143" s="130">
        <v>0</v>
      </c>
      <c r="AP143" s="130" t="s">
        <v>781</v>
      </c>
      <c r="AQ143" s="130">
        <v>0</v>
      </c>
      <c r="AR143" s="130" t="s">
        <v>781</v>
      </c>
      <c r="AS143" s="130">
        <v>8.1000000000000003E-2</v>
      </c>
      <c r="AT143" s="130" t="s">
        <v>784</v>
      </c>
      <c r="AU143" s="130">
        <v>1</v>
      </c>
      <c r="AV143" s="130" t="s">
        <v>870</v>
      </c>
      <c r="AW143" s="130">
        <v>0</v>
      </c>
      <c r="AX143" s="130" t="s">
        <v>784</v>
      </c>
      <c r="AY143" s="130">
        <v>3.32</v>
      </c>
      <c r="AZ143" s="130" t="s">
        <v>114</v>
      </c>
      <c r="BA143" s="130">
        <v>-0.09</v>
      </c>
      <c r="BB143" s="130" t="s">
        <v>784</v>
      </c>
      <c r="BC143" s="130">
        <v>7.0000000000000001E-3</v>
      </c>
      <c r="BD143" s="130">
        <v>-2.4609999999999999</v>
      </c>
      <c r="BE143" s="130">
        <v>1E-3</v>
      </c>
      <c r="BF143" s="130">
        <v>0.379</v>
      </c>
      <c r="BG143" s="130">
        <v>2.3E-2</v>
      </c>
      <c r="BH143" s="130" t="s">
        <v>784</v>
      </c>
      <c r="BI143" s="130">
        <v>-0.996</v>
      </c>
      <c r="BJ143" s="130" t="s">
        <v>114</v>
      </c>
      <c r="BK143" s="130">
        <v>0</v>
      </c>
      <c r="BL143" s="130" t="s">
        <v>114</v>
      </c>
      <c r="BM143" s="130">
        <v>0.42099999999999999</v>
      </c>
      <c r="BN143" s="130">
        <v>0</v>
      </c>
      <c r="BO143" s="130">
        <v>-6.6</v>
      </c>
      <c r="BP143" s="130">
        <v>-2.798</v>
      </c>
      <c r="BQ143" s="130">
        <v>-1.042</v>
      </c>
      <c r="BR143" s="130">
        <v>0</v>
      </c>
      <c r="BS143" s="130">
        <v>0</v>
      </c>
      <c r="BT143" s="130">
        <v>3.0019999999999998</v>
      </c>
    </row>
    <row r="144" spans="1:72" ht="20.100000000000001" customHeight="1" x14ac:dyDescent="0.2">
      <c r="A144" s="130">
        <v>16</v>
      </c>
      <c r="B144" s="130">
        <v>4796595</v>
      </c>
      <c r="C144" s="130">
        <v>4796595</v>
      </c>
      <c r="D144" s="130" t="s">
        <v>896</v>
      </c>
      <c r="E144" s="130" t="s">
        <v>114</v>
      </c>
      <c r="F144" s="130" t="s">
        <v>116</v>
      </c>
      <c r="G144" s="130" t="s">
        <v>281</v>
      </c>
      <c r="H144" s="130" t="s">
        <v>349</v>
      </c>
      <c r="I144" s="130" t="s">
        <v>269</v>
      </c>
      <c r="J144" s="130" t="s">
        <v>269</v>
      </c>
      <c r="K144" s="130" t="s">
        <v>269</v>
      </c>
      <c r="L144" s="131">
        <v>1.37813829884911E-13</v>
      </c>
      <c r="M144" s="130">
        <v>1.2704074675211599E-2</v>
      </c>
      <c r="N144" s="130">
        <v>0.98729592532465005</v>
      </c>
      <c r="O144" s="130" t="s">
        <v>350</v>
      </c>
      <c r="P144" s="130" t="s">
        <v>269</v>
      </c>
      <c r="Q144" s="130" t="s">
        <v>269</v>
      </c>
      <c r="R144" s="130" t="s">
        <v>269</v>
      </c>
      <c r="S144" s="130" t="s">
        <v>351</v>
      </c>
      <c r="T144" s="130" t="s">
        <v>352</v>
      </c>
      <c r="U144" s="130">
        <v>7.9899999999999999E-2</v>
      </c>
      <c r="V144" s="130" t="s">
        <v>269</v>
      </c>
      <c r="W144" s="130">
        <v>1.4054416780000001</v>
      </c>
      <c r="X144" s="130">
        <v>94.774711019999998</v>
      </c>
      <c r="Y144" s="130">
        <v>1280.2878700000001</v>
      </c>
      <c r="Z144" s="130">
        <v>6.7380000000000004</v>
      </c>
      <c r="AA144" s="130" t="s">
        <v>344</v>
      </c>
      <c r="AB144" s="130" t="s">
        <v>269</v>
      </c>
      <c r="AC144" s="130" t="s">
        <v>269</v>
      </c>
      <c r="AD144" s="130" t="s">
        <v>269</v>
      </c>
      <c r="AE144" s="130" t="s">
        <v>269</v>
      </c>
      <c r="AF144" s="130" t="s">
        <v>269</v>
      </c>
      <c r="AG144" s="130" t="s">
        <v>269</v>
      </c>
      <c r="AH144" s="130" t="s">
        <v>269</v>
      </c>
      <c r="AI144" s="130" t="s">
        <v>269</v>
      </c>
      <c r="AJ144" s="130" t="s">
        <v>269</v>
      </c>
      <c r="AK144" s="130" t="s">
        <v>269</v>
      </c>
      <c r="AL144" s="130" t="s">
        <v>269</v>
      </c>
      <c r="AM144" s="130" t="s">
        <v>269</v>
      </c>
      <c r="AN144" s="130" t="s">
        <v>269</v>
      </c>
      <c r="AO144" s="130" t="s">
        <v>269</v>
      </c>
      <c r="AP144" s="130" t="s">
        <v>269</v>
      </c>
      <c r="AQ144" s="130" t="s">
        <v>269</v>
      </c>
      <c r="AR144" s="130" t="s">
        <v>269</v>
      </c>
      <c r="AS144" s="130" t="s">
        <v>269</v>
      </c>
      <c r="AT144" s="130" t="s">
        <v>269</v>
      </c>
      <c r="AU144" s="130" t="s">
        <v>269</v>
      </c>
      <c r="AV144" s="130" t="s">
        <v>269</v>
      </c>
      <c r="AW144" s="130" t="s">
        <v>269</v>
      </c>
      <c r="AX144" s="130" t="s">
        <v>269</v>
      </c>
      <c r="AY144" s="130" t="s">
        <v>269</v>
      </c>
      <c r="AZ144" s="130" t="s">
        <v>269</v>
      </c>
      <c r="BA144" s="130" t="s">
        <v>269</v>
      </c>
      <c r="BB144" s="130" t="s">
        <v>269</v>
      </c>
      <c r="BC144" s="130" t="s">
        <v>269</v>
      </c>
      <c r="BD144" s="130" t="s">
        <v>269</v>
      </c>
      <c r="BE144" s="130" t="s">
        <v>269</v>
      </c>
      <c r="BF144" s="130" t="s">
        <v>269</v>
      </c>
      <c r="BG144" s="130" t="s">
        <v>269</v>
      </c>
      <c r="BH144" s="130" t="s">
        <v>269</v>
      </c>
      <c r="BI144" s="130" t="s">
        <v>269</v>
      </c>
      <c r="BJ144" s="130" t="s">
        <v>269</v>
      </c>
      <c r="BK144" s="130" t="s">
        <v>269</v>
      </c>
      <c r="BL144" s="130" t="s">
        <v>269</v>
      </c>
      <c r="BM144" s="130" t="s">
        <v>269</v>
      </c>
      <c r="BN144" s="130" t="s">
        <v>269</v>
      </c>
      <c r="BO144" s="130" t="s">
        <v>269</v>
      </c>
      <c r="BP144" s="130" t="s">
        <v>269</v>
      </c>
      <c r="BQ144" s="130" t="s">
        <v>269</v>
      </c>
      <c r="BR144" s="130" t="s">
        <v>269</v>
      </c>
      <c r="BS144" s="130" t="s">
        <v>269</v>
      </c>
      <c r="BT144" s="130" t="s">
        <v>269</v>
      </c>
    </row>
    <row r="145" spans="1:72" ht="20.100000000000001" customHeight="1" x14ac:dyDescent="0.2">
      <c r="A145" s="130">
        <v>16</v>
      </c>
      <c r="B145" s="130">
        <v>4798072</v>
      </c>
      <c r="C145" s="130">
        <v>4798072</v>
      </c>
      <c r="D145" s="130" t="s">
        <v>897</v>
      </c>
      <c r="E145" s="130" t="s">
        <v>116</v>
      </c>
      <c r="F145" s="130" t="s">
        <v>108</v>
      </c>
      <c r="G145" s="130" t="s">
        <v>281</v>
      </c>
      <c r="H145" s="130" t="s">
        <v>349</v>
      </c>
      <c r="I145" s="130" t="s">
        <v>269</v>
      </c>
      <c r="J145" s="130" t="s">
        <v>269</v>
      </c>
      <c r="K145" s="130" t="s">
        <v>269</v>
      </c>
      <c r="L145" s="131">
        <v>1.37813829884911E-13</v>
      </c>
      <c r="M145" s="130">
        <v>1.2704074675211599E-2</v>
      </c>
      <c r="N145" s="130">
        <v>0.98729592532465005</v>
      </c>
      <c r="O145" s="130" t="s">
        <v>350</v>
      </c>
      <c r="P145" s="130" t="s">
        <v>269</v>
      </c>
      <c r="Q145" s="130" t="s">
        <v>269</v>
      </c>
      <c r="R145" s="130" t="s">
        <v>269</v>
      </c>
      <c r="S145" s="130" t="s">
        <v>351</v>
      </c>
      <c r="T145" s="130" t="s">
        <v>352</v>
      </c>
      <c r="U145" s="130">
        <v>7.9899999999999999E-2</v>
      </c>
      <c r="V145" s="130" t="s">
        <v>269</v>
      </c>
      <c r="W145" s="130">
        <v>1.4054416780000001</v>
      </c>
      <c r="X145" s="130">
        <v>94.774711019999998</v>
      </c>
      <c r="Y145" s="130">
        <v>1280.2878700000001</v>
      </c>
      <c r="Z145" s="130">
        <v>6.7380000000000004</v>
      </c>
      <c r="AA145" s="130" t="s">
        <v>344</v>
      </c>
      <c r="AB145" s="130" t="s">
        <v>269</v>
      </c>
      <c r="AC145" s="130" t="s">
        <v>269</v>
      </c>
      <c r="AD145" s="130" t="s">
        <v>269</v>
      </c>
      <c r="AE145" s="130" t="s">
        <v>269</v>
      </c>
      <c r="AF145" s="130" t="s">
        <v>269</v>
      </c>
      <c r="AG145" s="130" t="s">
        <v>269</v>
      </c>
      <c r="AH145" s="130" t="s">
        <v>269</v>
      </c>
      <c r="AI145" s="130" t="s">
        <v>269</v>
      </c>
      <c r="AJ145" s="130" t="s">
        <v>269</v>
      </c>
      <c r="AK145" s="130" t="s">
        <v>269</v>
      </c>
      <c r="AL145" s="130" t="s">
        <v>269</v>
      </c>
      <c r="AM145" s="130" t="s">
        <v>269</v>
      </c>
      <c r="AN145" s="130" t="s">
        <v>269</v>
      </c>
      <c r="AO145" s="130" t="s">
        <v>269</v>
      </c>
      <c r="AP145" s="130" t="s">
        <v>269</v>
      </c>
      <c r="AQ145" s="130" t="s">
        <v>269</v>
      </c>
      <c r="AR145" s="130" t="s">
        <v>269</v>
      </c>
      <c r="AS145" s="130" t="s">
        <v>269</v>
      </c>
      <c r="AT145" s="130" t="s">
        <v>269</v>
      </c>
      <c r="AU145" s="130" t="s">
        <v>269</v>
      </c>
      <c r="AV145" s="130" t="s">
        <v>269</v>
      </c>
      <c r="AW145" s="130" t="s">
        <v>269</v>
      </c>
      <c r="AX145" s="130" t="s">
        <v>269</v>
      </c>
      <c r="AY145" s="130" t="s">
        <v>269</v>
      </c>
      <c r="AZ145" s="130" t="s">
        <v>269</v>
      </c>
      <c r="BA145" s="130" t="s">
        <v>269</v>
      </c>
      <c r="BB145" s="130" t="s">
        <v>269</v>
      </c>
      <c r="BC145" s="130" t="s">
        <v>269</v>
      </c>
      <c r="BD145" s="130" t="s">
        <v>269</v>
      </c>
      <c r="BE145" s="130" t="s">
        <v>269</v>
      </c>
      <c r="BF145" s="130" t="s">
        <v>269</v>
      </c>
      <c r="BG145" s="130" t="s">
        <v>269</v>
      </c>
      <c r="BH145" s="130" t="s">
        <v>269</v>
      </c>
      <c r="BI145" s="130" t="s">
        <v>269</v>
      </c>
      <c r="BJ145" s="130" t="s">
        <v>269</v>
      </c>
      <c r="BK145" s="130" t="s">
        <v>269</v>
      </c>
      <c r="BL145" s="130" t="s">
        <v>269</v>
      </c>
      <c r="BM145" s="130" t="s">
        <v>269</v>
      </c>
      <c r="BN145" s="130" t="s">
        <v>269</v>
      </c>
      <c r="BO145" s="130" t="s">
        <v>269</v>
      </c>
      <c r="BP145" s="130" t="s">
        <v>269</v>
      </c>
      <c r="BQ145" s="130" t="s">
        <v>269</v>
      </c>
      <c r="BR145" s="130" t="s">
        <v>269</v>
      </c>
      <c r="BS145" s="130" t="s">
        <v>269</v>
      </c>
      <c r="BT145" s="130" t="s">
        <v>269</v>
      </c>
    </row>
    <row r="146" spans="1:72" ht="20.100000000000001" customHeight="1" x14ac:dyDescent="0.2">
      <c r="A146" s="130">
        <v>16</v>
      </c>
      <c r="B146" s="130">
        <v>4798201</v>
      </c>
      <c r="C146" s="130">
        <v>4798201</v>
      </c>
      <c r="D146" s="130" t="s">
        <v>898</v>
      </c>
      <c r="E146" s="130" t="s">
        <v>116</v>
      </c>
      <c r="F146" s="130" t="s">
        <v>114</v>
      </c>
      <c r="G146" s="130" t="s">
        <v>281</v>
      </c>
      <c r="H146" s="130" t="s">
        <v>349</v>
      </c>
      <c r="I146" s="130" t="s">
        <v>269</v>
      </c>
      <c r="J146" s="130" t="s">
        <v>269</v>
      </c>
      <c r="K146" s="130" t="s">
        <v>269</v>
      </c>
      <c r="L146" s="131">
        <v>1.37813829884911E-13</v>
      </c>
      <c r="M146" s="130">
        <v>1.2704074675211599E-2</v>
      </c>
      <c r="N146" s="130">
        <v>0.98729592532465005</v>
      </c>
      <c r="O146" s="130" t="s">
        <v>350</v>
      </c>
      <c r="P146" s="130" t="s">
        <v>269</v>
      </c>
      <c r="Q146" s="130" t="s">
        <v>269</v>
      </c>
      <c r="R146" s="130" t="s">
        <v>269</v>
      </c>
      <c r="S146" s="130" t="s">
        <v>351</v>
      </c>
      <c r="T146" s="130" t="s">
        <v>352</v>
      </c>
      <c r="U146" s="130">
        <v>7.9899999999999999E-2</v>
      </c>
      <c r="V146" s="130" t="s">
        <v>269</v>
      </c>
      <c r="W146" s="130">
        <v>1.4054416780000001</v>
      </c>
      <c r="X146" s="130">
        <v>94.774711019999998</v>
      </c>
      <c r="Y146" s="130">
        <v>1280.2878700000001</v>
      </c>
      <c r="Z146" s="130">
        <v>6.7380000000000004</v>
      </c>
      <c r="AA146" s="130" t="s">
        <v>344</v>
      </c>
      <c r="AB146" s="130" t="s">
        <v>269</v>
      </c>
      <c r="AC146" s="130" t="s">
        <v>269</v>
      </c>
      <c r="AD146" s="130" t="s">
        <v>269</v>
      </c>
      <c r="AE146" s="130" t="s">
        <v>269</v>
      </c>
      <c r="AF146" s="130" t="s">
        <v>269</v>
      </c>
      <c r="AG146" s="130" t="s">
        <v>269</v>
      </c>
      <c r="AH146" s="130" t="s">
        <v>269</v>
      </c>
      <c r="AI146" s="130" t="s">
        <v>269</v>
      </c>
      <c r="AJ146" s="130" t="s">
        <v>269</v>
      </c>
      <c r="AK146" s="130" t="s">
        <v>269</v>
      </c>
      <c r="AL146" s="130" t="s">
        <v>269</v>
      </c>
      <c r="AM146" s="130" t="s">
        <v>269</v>
      </c>
      <c r="AN146" s="130" t="s">
        <v>269</v>
      </c>
      <c r="AO146" s="130" t="s">
        <v>269</v>
      </c>
      <c r="AP146" s="130" t="s">
        <v>269</v>
      </c>
      <c r="AQ146" s="130" t="s">
        <v>269</v>
      </c>
      <c r="AR146" s="130" t="s">
        <v>269</v>
      </c>
      <c r="AS146" s="130" t="s">
        <v>269</v>
      </c>
      <c r="AT146" s="130" t="s">
        <v>269</v>
      </c>
      <c r="AU146" s="130" t="s">
        <v>269</v>
      </c>
      <c r="AV146" s="130" t="s">
        <v>269</v>
      </c>
      <c r="AW146" s="130" t="s">
        <v>269</v>
      </c>
      <c r="AX146" s="130" t="s">
        <v>269</v>
      </c>
      <c r="AY146" s="130" t="s">
        <v>269</v>
      </c>
      <c r="AZ146" s="130" t="s">
        <v>269</v>
      </c>
      <c r="BA146" s="130" t="s">
        <v>269</v>
      </c>
      <c r="BB146" s="130" t="s">
        <v>269</v>
      </c>
      <c r="BC146" s="130" t="s">
        <v>269</v>
      </c>
      <c r="BD146" s="130" t="s">
        <v>269</v>
      </c>
      <c r="BE146" s="130" t="s">
        <v>269</v>
      </c>
      <c r="BF146" s="130" t="s">
        <v>269</v>
      </c>
      <c r="BG146" s="130" t="s">
        <v>269</v>
      </c>
      <c r="BH146" s="130" t="s">
        <v>269</v>
      </c>
      <c r="BI146" s="130" t="s">
        <v>269</v>
      </c>
      <c r="BJ146" s="130" t="s">
        <v>269</v>
      </c>
      <c r="BK146" s="130" t="s">
        <v>269</v>
      </c>
      <c r="BL146" s="130" t="s">
        <v>269</v>
      </c>
      <c r="BM146" s="130" t="s">
        <v>269</v>
      </c>
      <c r="BN146" s="130" t="s">
        <v>269</v>
      </c>
      <c r="BO146" s="130" t="s">
        <v>269</v>
      </c>
      <c r="BP146" s="130" t="s">
        <v>269</v>
      </c>
      <c r="BQ146" s="130" t="s">
        <v>269</v>
      </c>
      <c r="BR146" s="130" t="s">
        <v>269</v>
      </c>
      <c r="BS146" s="130" t="s">
        <v>269</v>
      </c>
      <c r="BT146" s="130" t="s">
        <v>269</v>
      </c>
    </row>
    <row r="147" spans="1:72" ht="20.100000000000001" customHeight="1" x14ac:dyDescent="0.2">
      <c r="A147" s="130">
        <v>16</v>
      </c>
      <c r="B147" s="130">
        <v>4798219</v>
      </c>
      <c r="C147" s="130">
        <v>4798220</v>
      </c>
      <c r="D147" s="130" t="s">
        <v>899</v>
      </c>
      <c r="E147" s="130" t="s">
        <v>237</v>
      </c>
      <c r="F147" s="130" t="s">
        <v>109</v>
      </c>
      <c r="G147" s="130" t="s">
        <v>281</v>
      </c>
      <c r="H147" s="130" t="s">
        <v>349</v>
      </c>
      <c r="I147" s="130" t="s">
        <v>269</v>
      </c>
      <c r="J147" s="130" t="s">
        <v>269</v>
      </c>
      <c r="K147" s="130" t="s">
        <v>269</v>
      </c>
      <c r="L147" s="131">
        <v>1.37813829884911E-13</v>
      </c>
      <c r="M147" s="130">
        <v>1.2704074675211599E-2</v>
      </c>
      <c r="N147" s="130">
        <v>0.98729592532465005</v>
      </c>
      <c r="O147" s="130" t="s">
        <v>350</v>
      </c>
      <c r="P147" s="130" t="s">
        <v>269</v>
      </c>
      <c r="Q147" s="130" t="s">
        <v>269</v>
      </c>
      <c r="R147" s="130" t="s">
        <v>269</v>
      </c>
      <c r="S147" s="130" t="s">
        <v>351</v>
      </c>
      <c r="T147" s="130" t="s">
        <v>352</v>
      </c>
      <c r="U147" s="130">
        <v>7.9899999999999999E-2</v>
      </c>
      <c r="V147" s="130" t="s">
        <v>269</v>
      </c>
      <c r="W147" s="130">
        <v>1.4054416780000001</v>
      </c>
      <c r="X147" s="130">
        <v>94.774711019999998</v>
      </c>
      <c r="Y147" s="130">
        <v>1280.2878700000001</v>
      </c>
      <c r="Z147" s="130">
        <v>6.7380000000000004</v>
      </c>
      <c r="AA147" s="130" t="s">
        <v>344</v>
      </c>
      <c r="AB147" s="130" t="s">
        <v>269</v>
      </c>
      <c r="AC147" s="130" t="s">
        <v>269</v>
      </c>
      <c r="AD147" s="130" t="s">
        <v>269</v>
      </c>
      <c r="AE147" s="130" t="s">
        <v>269</v>
      </c>
      <c r="AF147" s="130" t="s">
        <v>269</v>
      </c>
      <c r="AG147" s="130" t="s">
        <v>269</v>
      </c>
      <c r="AH147" s="130" t="s">
        <v>269</v>
      </c>
      <c r="AI147" s="130" t="s">
        <v>269</v>
      </c>
      <c r="AJ147" s="130" t="s">
        <v>269</v>
      </c>
      <c r="AK147" s="130" t="s">
        <v>269</v>
      </c>
      <c r="AL147" s="130" t="s">
        <v>269</v>
      </c>
      <c r="AM147" s="130" t="s">
        <v>269</v>
      </c>
      <c r="AN147" s="130" t="s">
        <v>269</v>
      </c>
      <c r="AO147" s="130" t="s">
        <v>269</v>
      </c>
      <c r="AP147" s="130" t="s">
        <v>269</v>
      </c>
      <c r="AQ147" s="130" t="s">
        <v>269</v>
      </c>
      <c r="AR147" s="130" t="s">
        <v>269</v>
      </c>
      <c r="AS147" s="130" t="s">
        <v>269</v>
      </c>
      <c r="AT147" s="130" t="s">
        <v>269</v>
      </c>
      <c r="AU147" s="130" t="s">
        <v>269</v>
      </c>
      <c r="AV147" s="130" t="s">
        <v>269</v>
      </c>
      <c r="AW147" s="130" t="s">
        <v>269</v>
      </c>
      <c r="AX147" s="130" t="s">
        <v>269</v>
      </c>
      <c r="AY147" s="130" t="s">
        <v>269</v>
      </c>
      <c r="AZ147" s="130" t="s">
        <v>269</v>
      </c>
      <c r="BA147" s="130" t="s">
        <v>269</v>
      </c>
      <c r="BB147" s="130" t="s">
        <v>269</v>
      </c>
      <c r="BC147" s="130" t="s">
        <v>269</v>
      </c>
      <c r="BD147" s="130" t="s">
        <v>269</v>
      </c>
      <c r="BE147" s="130" t="s">
        <v>269</v>
      </c>
      <c r="BF147" s="130" t="s">
        <v>269</v>
      </c>
      <c r="BG147" s="130" t="s">
        <v>269</v>
      </c>
      <c r="BH147" s="130" t="s">
        <v>269</v>
      </c>
      <c r="BI147" s="130" t="s">
        <v>269</v>
      </c>
      <c r="BJ147" s="130" t="s">
        <v>269</v>
      </c>
      <c r="BK147" s="130" t="s">
        <v>269</v>
      </c>
      <c r="BL147" s="130" t="s">
        <v>269</v>
      </c>
      <c r="BM147" s="130" t="s">
        <v>269</v>
      </c>
      <c r="BN147" s="130" t="s">
        <v>269</v>
      </c>
      <c r="BO147" s="130" t="s">
        <v>269</v>
      </c>
      <c r="BP147" s="130" t="s">
        <v>269</v>
      </c>
      <c r="BQ147" s="130" t="s">
        <v>269</v>
      </c>
      <c r="BR147" s="130" t="s">
        <v>269</v>
      </c>
      <c r="BS147" s="130" t="s">
        <v>269</v>
      </c>
      <c r="BT147" s="130" t="s">
        <v>269</v>
      </c>
    </row>
    <row r="148" spans="1:72" ht="20.100000000000001" customHeight="1" x14ac:dyDescent="0.2">
      <c r="A148" s="130">
        <v>16</v>
      </c>
      <c r="B148" s="130">
        <v>4800009</v>
      </c>
      <c r="C148" s="130">
        <v>4800009</v>
      </c>
      <c r="D148" s="130" t="s">
        <v>371</v>
      </c>
      <c r="E148" s="130" t="s">
        <v>114</v>
      </c>
      <c r="F148" s="130" t="s">
        <v>116</v>
      </c>
      <c r="G148" s="130" t="s">
        <v>364</v>
      </c>
      <c r="H148" s="130" t="s">
        <v>365</v>
      </c>
      <c r="I148" s="130" t="s">
        <v>366</v>
      </c>
      <c r="J148" s="130" t="s">
        <v>269</v>
      </c>
      <c r="K148" s="130" t="s">
        <v>269</v>
      </c>
      <c r="L148" s="130">
        <v>6.7941130114222898E-4</v>
      </c>
      <c r="M148" s="130">
        <v>0.91457783518145697</v>
      </c>
      <c r="N148" s="130">
        <v>8.4742753517401195E-2</v>
      </c>
      <c r="O148" s="130" t="s">
        <v>367</v>
      </c>
      <c r="P148" s="130" t="s">
        <v>368</v>
      </c>
      <c r="Q148" s="130" t="s">
        <v>269</v>
      </c>
      <c r="R148" s="130" t="s">
        <v>269</v>
      </c>
      <c r="S148" s="130" t="s">
        <v>369</v>
      </c>
      <c r="T148" s="130" t="s">
        <v>370</v>
      </c>
      <c r="U148" s="130">
        <v>0.12543000000000001</v>
      </c>
      <c r="V148" s="130" t="s">
        <v>269</v>
      </c>
      <c r="W148" s="130">
        <v>-0.90565626899999996</v>
      </c>
      <c r="X148" s="130">
        <v>10.120311389999999</v>
      </c>
      <c r="Y148" s="130">
        <v>119.31780000000001</v>
      </c>
      <c r="Z148" s="130">
        <v>2.3770799999999999</v>
      </c>
      <c r="AA148" s="130" t="s">
        <v>344</v>
      </c>
      <c r="AB148" s="130" t="s">
        <v>269</v>
      </c>
      <c r="AC148" s="130" t="s">
        <v>269</v>
      </c>
      <c r="AD148" s="130" t="s">
        <v>269</v>
      </c>
      <c r="AE148" s="130" t="s">
        <v>269</v>
      </c>
      <c r="AF148" s="130" t="s">
        <v>269</v>
      </c>
      <c r="AG148" s="130" t="s">
        <v>269</v>
      </c>
      <c r="AH148" s="130" t="s">
        <v>269</v>
      </c>
      <c r="AI148" s="130" t="s">
        <v>269</v>
      </c>
      <c r="AJ148" s="130" t="s">
        <v>269</v>
      </c>
      <c r="AK148" s="130" t="s">
        <v>269</v>
      </c>
      <c r="AL148" s="130" t="s">
        <v>269</v>
      </c>
      <c r="AM148" s="130" t="s">
        <v>269</v>
      </c>
      <c r="AN148" s="130" t="s">
        <v>269</v>
      </c>
      <c r="AO148" s="130" t="s">
        <v>269</v>
      </c>
      <c r="AP148" s="130" t="s">
        <v>269</v>
      </c>
      <c r="AQ148" s="130" t="s">
        <v>269</v>
      </c>
      <c r="AR148" s="130" t="s">
        <v>269</v>
      </c>
      <c r="AS148" s="130" t="s">
        <v>269</v>
      </c>
      <c r="AT148" s="130" t="s">
        <v>269</v>
      </c>
      <c r="AU148" s="130" t="s">
        <v>269</v>
      </c>
      <c r="AV148" s="130" t="s">
        <v>269</v>
      </c>
      <c r="AW148" s="130" t="s">
        <v>269</v>
      </c>
      <c r="AX148" s="130" t="s">
        <v>269</v>
      </c>
      <c r="AY148" s="130" t="s">
        <v>269</v>
      </c>
      <c r="AZ148" s="130" t="s">
        <v>269</v>
      </c>
      <c r="BA148" s="130" t="s">
        <v>269</v>
      </c>
      <c r="BB148" s="130" t="s">
        <v>269</v>
      </c>
      <c r="BC148" s="130" t="s">
        <v>269</v>
      </c>
      <c r="BD148" s="130" t="s">
        <v>269</v>
      </c>
      <c r="BE148" s="130" t="s">
        <v>269</v>
      </c>
      <c r="BF148" s="130" t="s">
        <v>269</v>
      </c>
      <c r="BG148" s="130" t="s">
        <v>269</v>
      </c>
      <c r="BH148" s="130" t="s">
        <v>269</v>
      </c>
      <c r="BI148" s="130" t="s">
        <v>269</v>
      </c>
      <c r="BJ148" s="130" t="s">
        <v>269</v>
      </c>
      <c r="BK148" s="130" t="s">
        <v>269</v>
      </c>
      <c r="BL148" s="130" t="s">
        <v>269</v>
      </c>
      <c r="BM148" s="130" t="s">
        <v>269</v>
      </c>
      <c r="BN148" s="130" t="s">
        <v>269</v>
      </c>
      <c r="BO148" s="130" t="s">
        <v>269</v>
      </c>
      <c r="BP148" s="130" t="s">
        <v>269</v>
      </c>
      <c r="BQ148" s="130" t="s">
        <v>269</v>
      </c>
      <c r="BR148" s="130" t="s">
        <v>269</v>
      </c>
      <c r="BS148" s="130" t="s">
        <v>269</v>
      </c>
      <c r="BT148" s="130" t="s">
        <v>269</v>
      </c>
    </row>
    <row r="149" spans="1:72" ht="20.100000000000001" customHeight="1" x14ac:dyDescent="0.2">
      <c r="A149" s="130">
        <v>16</v>
      </c>
      <c r="B149" s="130">
        <v>4802370</v>
      </c>
      <c r="C149" s="130">
        <v>4802370</v>
      </c>
      <c r="D149" s="130" t="s">
        <v>901</v>
      </c>
      <c r="E149" s="130" t="s">
        <v>116</v>
      </c>
      <c r="F149" s="130" t="s">
        <v>109</v>
      </c>
      <c r="G149" s="130" t="s">
        <v>364</v>
      </c>
      <c r="H149" s="130" t="s">
        <v>365</v>
      </c>
      <c r="I149" s="130" t="s">
        <v>900</v>
      </c>
      <c r="J149" s="130" t="s">
        <v>269</v>
      </c>
      <c r="K149" s="130" t="s">
        <v>269</v>
      </c>
      <c r="L149" s="130">
        <v>6.7941130114222898E-4</v>
      </c>
      <c r="M149" s="130">
        <v>0.91457783518145697</v>
      </c>
      <c r="N149" s="130">
        <v>8.4742753517401195E-2</v>
      </c>
      <c r="O149" s="130" t="s">
        <v>367</v>
      </c>
      <c r="P149" s="130" t="s">
        <v>368</v>
      </c>
      <c r="Q149" s="130" t="s">
        <v>269</v>
      </c>
      <c r="R149" s="130" t="s">
        <v>269</v>
      </c>
      <c r="S149" s="130" t="s">
        <v>369</v>
      </c>
      <c r="T149" s="130" t="s">
        <v>370</v>
      </c>
      <c r="U149" s="130">
        <v>0.12543000000000001</v>
      </c>
      <c r="V149" s="130" t="s">
        <v>269</v>
      </c>
      <c r="W149" s="130">
        <v>-0.90565626899999996</v>
      </c>
      <c r="X149" s="130">
        <v>10.120311389999999</v>
      </c>
      <c r="Y149" s="130">
        <v>119.31780000000001</v>
      </c>
      <c r="Z149" s="130">
        <v>2.3770799999999999</v>
      </c>
      <c r="AA149" s="130" t="s">
        <v>344</v>
      </c>
      <c r="AB149" s="130" t="s">
        <v>269</v>
      </c>
      <c r="AC149" s="130" t="s">
        <v>269</v>
      </c>
      <c r="AD149" s="130" t="s">
        <v>269</v>
      </c>
      <c r="AE149" s="130">
        <v>0.6381</v>
      </c>
      <c r="AF149" s="130">
        <v>0.50590000000000002</v>
      </c>
      <c r="AG149" s="130">
        <v>0.58330000000000004</v>
      </c>
      <c r="AH149" s="130">
        <v>0.64970000000000006</v>
      </c>
      <c r="AI149" s="130">
        <v>0.5</v>
      </c>
      <c r="AJ149" s="130">
        <v>0.67820000000000003</v>
      </c>
      <c r="AK149" s="130">
        <v>0.7097</v>
      </c>
      <c r="AL149" s="130">
        <v>0.64670000000000005</v>
      </c>
      <c r="AM149" s="130" t="s">
        <v>269</v>
      </c>
      <c r="AN149" s="130" t="s">
        <v>269</v>
      </c>
      <c r="AO149" s="130" t="s">
        <v>269</v>
      </c>
      <c r="AP149" s="130" t="s">
        <v>269</v>
      </c>
      <c r="AQ149" s="130" t="s">
        <v>269</v>
      </c>
      <c r="AR149" s="130" t="s">
        <v>269</v>
      </c>
      <c r="AS149" s="130" t="s">
        <v>269</v>
      </c>
      <c r="AT149" s="130" t="s">
        <v>269</v>
      </c>
      <c r="AU149" s="130" t="s">
        <v>269</v>
      </c>
      <c r="AV149" s="130" t="s">
        <v>269</v>
      </c>
      <c r="AW149" s="130" t="s">
        <v>269</v>
      </c>
      <c r="AX149" s="130" t="s">
        <v>269</v>
      </c>
      <c r="AY149" s="130" t="s">
        <v>269</v>
      </c>
      <c r="AZ149" s="130" t="s">
        <v>269</v>
      </c>
      <c r="BA149" s="130" t="s">
        <v>269</v>
      </c>
      <c r="BB149" s="130" t="s">
        <v>269</v>
      </c>
      <c r="BC149" s="130" t="s">
        <v>269</v>
      </c>
      <c r="BD149" s="130" t="s">
        <v>269</v>
      </c>
      <c r="BE149" s="130" t="s">
        <v>269</v>
      </c>
      <c r="BF149" s="130" t="s">
        <v>269</v>
      </c>
      <c r="BG149" s="130" t="s">
        <v>269</v>
      </c>
      <c r="BH149" s="130" t="s">
        <v>269</v>
      </c>
      <c r="BI149" s="130" t="s">
        <v>269</v>
      </c>
      <c r="BJ149" s="130" t="s">
        <v>269</v>
      </c>
      <c r="BK149" s="130" t="s">
        <v>269</v>
      </c>
      <c r="BL149" s="130" t="s">
        <v>269</v>
      </c>
      <c r="BM149" s="130" t="s">
        <v>269</v>
      </c>
      <c r="BN149" s="130" t="s">
        <v>269</v>
      </c>
      <c r="BO149" s="130" t="s">
        <v>269</v>
      </c>
      <c r="BP149" s="130" t="s">
        <v>269</v>
      </c>
      <c r="BQ149" s="130" t="s">
        <v>269</v>
      </c>
      <c r="BR149" s="130" t="s">
        <v>269</v>
      </c>
      <c r="BS149" s="130" t="s">
        <v>269</v>
      </c>
      <c r="BT149" s="130" t="s">
        <v>269</v>
      </c>
    </row>
    <row r="150" spans="1:72" ht="20.100000000000001" customHeight="1" x14ac:dyDescent="0.2">
      <c r="A150" s="130">
        <v>16</v>
      </c>
      <c r="B150" s="130">
        <v>4804490</v>
      </c>
      <c r="C150" s="130">
        <v>4804490</v>
      </c>
      <c r="D150" s="130" t="s">
        <v>902</v>
      </c>
      <c r="E150" s="130" t="s">
        <v>109</v>
      </c>
      <c r="F150" s="130" t="s">
        <v>108</v>
      </c>
      <c r="G150" s="130" t="s">
        <v>281</v>
      </c>
      <c r="H150" s="130" t="s">
        <v>365</v>
      </c>
      <c r="I150" s="130" t="s">
        <v>269</v>
      </c>
      <c r="J150" s="130" t="s">
        <v>269</v>
      </c>
      <c r="K150" s="130" t="s">
        <v>269</v>
      </c>
      <c r="L150" s="130">
        <v>6.7941130114222898E-4</v>
      </c>
      <c r="M150" s="130">
        <v>0.91457783518145697</v>
      </c>
      <c r="N150" s="130">
        <v>8.4742753517401195E-2</v>
      </c>
      <c r="O150" s="130" t="s">
        <v>367</v>
      </c>
      <c r="P150" s="130" t="s">
        <v>368</v>
      </c>
      <c r="Q150" s="130" t="s">
        <v>269</v>
      </c>
      <c r="R150" s="130" t="s">
        <v>269</v>
      </c>
      <c r="S150" s="130" t="s">
        <v>369</v>
      </c>
      <c r="T150" s="130" t="s">
        <v>370</v>
      </c>
      <c r="U150" s="130">
        <v>0.12543000000000001</v>
      </c>
      <c r="V150" s="130" t="s">
        <v>269</v>
      </c>
      <c r="W150" s="130">
        <v>-0.90565626899999996</v>
      </c>
      <c r="X150" s="130">
        <v>10.120311389999999</v>
      </c>
      <c r="Y150" s="130">
        <v>119.31780000000001</v>
      </c>
      <c r="Z150" s="130">
        <v>2.3770799999999999</v>
      </c>
      <c r="AA150" s="130" t="s">
        <v>344</v>
      </c>
      <c r="AB150" s="130" t="s">
        <v>269</v>
      </c>
      <c r="AC150" s="130" t="s">
        <v>269</v>
      </c>
      <c r="AD150" s="130" t="s">
        <v>269</v>
      </c>
      <c r="AE150" s="130" t="s">
        <v>269</v>
      </c>
      <c r="AF150" s="130" t="s">
        <v>269</v>
      </c>
      <c r="AG150" s="130" t="s">
        <v>269</v>
      </c>
      <c r="AH150" s="130" t="s">
        <v>269</v>
      </c>
      <c r="AI150" s="130" t="s">
        <v>269</v>
      </c>
      <c r="AJ150" s="130" t="s">
        <v>269</v>
      </c>
      <c r="AK150" s="130" t="s">
        <v>269</v>
      </c>
      <c r="AL150" s="130" t="s">
        <v>269</v>
      </c>
      <c r="AM150" s="130" t="s">
        <v>269</v>
      </c>
      <c r="AN150" s="130" t="s">
        <v>269</v>
      </c>
      <c r="AO150" s="130" t="s">
        <v>269</v>
      </c>
      <c r="AP150" s="130" t="s">
        <v>269</v>
      </c>
      <c r="AQ150" s="130" t="s">
        <v>269</v>
      </c>
      <c r="AR150" s="130" t="s">
        <v>269</v>
      </c>
      <c r="AS150" s="130" t="s">
        <v>269</v>
      </c>
      <c r="AT150" s="130" t="s">
        <v>269</v>
      </c>
      <c r="AU150" s="130" t="s">
        <v>269</v>
      </c>
      <c r="AV150" s="130" t="s">
        <v>269</v>
      </c>
      <c r="AW150" s="130" t="s">
        <v>269</v>
      </c>
      <c r="AX150" s="130" t="s">
        <v>269</v>
      </c>
      <c r="AY150" s="130" t="s">
        <v>269</v>
      </c>
      <c r="AZ150" s="130" t="s">
        <v>269</v>
      </c>
      <c r="BA150" s="130" t="s">
        <v>269</v>
      </c>
      <c r="BB150" s="130" t="s">
        <v>269</v>
      </c>
      <c r="BC150" s="130" t="s">
        <v>269</v>
      </c>
      <c r="BD150" s="130" t="s">
        <v>269</v>
      </c>
      <c r="BE150" s="130" t="s">
        <v>269</v>
      </c>
      <c r="BF150" s="130" t="s">
        <v>269</v>
      </c>
      <c r="BG150" s="130" t="s">
        <v>269</v>
      </c>
      <c r="BH150" s="130" t="s">
        <v>269</v>
      </c>
      <c r="BI150" s="130" t="s">
        <v>269</v>
      </c>
      <c r="BJ150" s="130" t="s">
        <v>269</v>
      </c>
      <c r="BK150" s="130" t="s">
        <v>269</v>
      </c>
      <c r="BL150" s="130" t="s">
        <v>269</v>
      </c>
      <c r="BM150" s="130" t="s">
        <v>269</v>
      </c>
      <c r="BN150" s="130" t="s">
        <v>269</v>
      </c>
      <c r="BO150" s="130" t="s">
        <v>269</v>
      </c>
      <c r="BP150" s="130" t="s">
        <v>269</v>
      </c>
      <c r="BQ150" s="130" t="s">
        <v>269</v>
      </c>
      <c r="BR150" s="130" t="s">
        <v>269</v>
      </c>
      <c r="BS150" s="130" t="s">
        <v>269</v>
      </c>
      <c r="BT150" s="130" t="s">
        <v>269</v>
      </c>
    </row>
    <row r="151" spans="1:72" ht="20.100000000000001" customHeight="1" x14ac:dyDescent="0.2">
      <c r="A151" s="130">
        <v>16</v>
      </c>
      <c r="B151" s="130">
        <v>4804651</v>
      </c>
      <c r="C151" s="130">
        <v>4804651</v>
      </c>
      <c r="D151" s="130" t="s">
        <v>903</v>
      </c>
      <c r="E151" s="130" t="s">
        <v>116</v>
      </c>
      <c r="F151" s="130" t="s">
        <v>114</v>
      </c>
      <c r="G151" s="130" t="s">
        <v>281</v>
      </c>
      <c r="H151" s="130" t="s">
        <v>365</v>
      </c>
      <c r="I151" s="130" t="s">
        <v>269</v>
      </c>
      <c r="J151" s="130" t="s">
        <v>269</v>
      </c>
      <c r="K151" s="130" t="s">
        <v>269</v>
      </c>
      <c r="L151" s="130">
        <v>6.7941130114222898E-4</v>
      </c>
      <c r="M151" s="130">
        <v>0.91457783518145697</v>
      </c>
      <c r="N151" s="130">
        <v>8.4742753517401195E-2</v>
      </c>
      <c r="O151" s="130" t="s">
        <v>367</v>
      </c>
      <c r="P151" s="130" t="s">
        <v>368</v>
      </c>
      <c r="Q151" s="130" t="s">
        <v>269</v>
      </c>
      <c r="R151" s="130" t="s">
        <v>269</v>
      </c>
      <c r="S151" s="130" t="s">
        <v>369</v>
      </c>
      <c r="T151" s="130" t="s">
        <v>370</v>
      </c>
      <c r="U151" s="130">
        <v>0.12543000000000001</v>
      </c>
      <c r="V151" s="130" t="s">
        <v>269</v>
      </c>
      <c r="W151" s="130">
        <v>-0.90565626899999996</v>
      </c>
      <c r="X151" s="130">
        <v>10.120311389999999</v>
      </c>
      <c r="Y151" s="130">
        <v>119.31780000000001</v>
      </c>
      <c r="Z151" s="130">
        <v>2.3770799999999999</v>
      </c>
      <c r="AA151" s="130" t="s">
        <v>344</v>
      </c>
      <c r="AB151" s="130" t="s">
        <v>269</v>
      </c>
      <c r="AC151" s="130" t="s">
        <v>269</v>
      </c>
      <c r="AD151" s="130" t="s">
        <v>269</v>
      </c>
      <c r="AE151" s="130" t="s">
        <v>269</v>
      </c>
      <c r="AF151" s="130" t="s">
        <v>269</v>
      </c>
      <c r="AG151" s="130" t="s">
        <v>269</v>
      </c>
      <c r="AH151" s="130" t="s">
        <v>269</v>
      </c>
      <c r="AI151" s="130" t="s">
        <v>269</v>
      </c>
      <c r="AJ151" s="130" t="s">
        <v>269</v>
      </c>
      <c r="AK151" s="130" t="s">
        <v>269</v>
      </c>
      <c r="AL151" s="130" t="s">
        <v>269</v>
      </c>
      <c r="AM151" s="130" t="s">
        <v>269</v>
      </c>
      <c r="AN151" s="130" t="s">
        <v>269</v>
      </c>
      <c r="AO151" s="130" t="s">
        <v>269</v>
      </c>
      <c r="AP151" s="130" t="s">
        <v>269</v>
      </c>
      <c r="AQ151" s="130" t="s">
        <v>269</v>
      </c>
      <c r="AR151" s="130" t="s">
        <v>269</v>
      </c>
      <c r="AS151" s="130" t="s">
        <v>269</v>
      </c>
      <c r="AT151" s="130" t="s">
        <v>269</v>
      </c>
      <c r="AU151" s="130" t="s">
        <v>269</v>
      </c>
      <c r="AV151" s="130" t="s">
        <v>269</v>
      </c>
      <c r="AW151" s="130" t="s">
        <v>269</v>
      </c>
      <c r="AX151" s="130" t="s">
        <v>269</v>
      </c>
      <c r="AY151" s="130" t="s">
        <v>269</v>
      </c>
      <c r="AZ151" s="130" t="s">
        <v>269</v>
      </c>
      <c r="BA151" s="130" t="s">
        <v>269</v>
      </c>
      <c r="BB151" s="130" t="s">
        <v>269</v>
      </c>
      <c r="BC151" s="130" t="s">
        <v>269</v>
      </c>
      <c r="BD151" s="130" t="s">
        <v>269</v>
      </c>
      <c r="BE151" s="130" t="s">
        <v>269</v>
      </c>
      <c r="BF151" s="130" t="s">
        <v>269</v>
      </c>
      <c r="BG151" s="130" t="s">
        <v>269</v>
      </c>
      <c r="BH151" s="130" t="s">
        <v>269</v>
      </c>
      <c r="BI151" s="130" t="s">
        <v>269</v>
      </c>
      <c r="BJ151" s="130" t="s">
        <v>269</v>
      </c>
      <c r="BK151" s="130" t="s">
        <v>269</v>
      </c>
      <c r="BL151" s="130" t="s">
        <v>269</v>
      </c>
      <c r="BM151" s="130" t="s">
        <v>269</v>
      </c>
      <c r="BN151" s="130" t="s">
        <v>269</v>
      </c>
      <c r="BO151" s="130" t="s">
        <v>269</v>
      </c>
      <c r="BP151" s="130" t="s">
        <v>269</v>
      </c>
      <c r="BQ151" s="130" t="s">
        <v>269</v>
      </c>
      <c r="BR151" s="130" t="s">
        <v>269</v>
      </c>
      <c r="BS151" s="130" t="s">
        <v>269</v>
      </c>
      <c r="BT151" s="130" t="s">
        <v>269</v>
      </c>
    </row>
    <row r="152" spans="1:72" ht="20.100000000000001" customHeight="1" x14ac:dyDescent="0.2">
      <c r="A152" s="130">
        <v>16</v>
      </c>
      <c r="B152" s="130">
        <v>4807403</v>
      </c>
      <c r="C152" s="130">
        <v>4807403</v>
      </c>
      <c r="D152" s="130" t="s">
        <v>904</v>
      </c>
      <c r="E152" s="130" t="s">
        <v>116</v>
      </c>
      <c r="F152" s="130" t="s">
        <v>114</v>
      </c>
      <c r="G152" s="130" t="s">
        <v>281</v>
      </c>
      <c r="H152" s="130" t="s">
        <v>365</v>
      </c>
      <c r="I152" s="130" t="s">
        <v>269</v>
      </c>
      <c r="J152" s="130" t="s">
        <v>269</v>
      </c>
      <c r="K152" s="130" t="s">
        <v>269</v>
      </c>
      <c r="L152" s="130">
        <v>6.7941130114222898E-4</v>
      </c>
      <c r="M152" s="130">
        <v>0.91457783518145697</v>
      </c>
      <c r="N152" s="130">
        <v>8.4742753517401195E-2</v>
      </c>
      <c r="O152" s="130" t="s">
        <v>367</v>
      </c>
      <c r="P152" s="130" t="s">
        <v>368</v>
      </c>
      <c r="Q152" s="130" t="s">
        <v>269</v>
      </c>
      <c r="R152" s="130" t="s">
        <v>269</v>
      </c>
      <c r="S152" s="130" t="s">
        <v>369</v>
      </c>
      <c r="T152" s="130" t="s">
        <v>370</v>
      </c>
      <c r="U152" s="130">
        <v>0.12543000000000001</v>
      </c>
      <c r="V152" s="130" t="s">
        <v>269</v>
      </c>
      <c r="W152" s="130">
        <v>-0.90565626899999996</v>
      </c>
      <c r="X152" s="130">
        <v>10.120311389999999</v>
      </c>
      <c r="Y152" s="130">
        <v>119.31780000000001</v>
      </c>
      <c r="Z152" s="130">
        <v>2.3770799999999999</v>
      </c>
      <c r="AA152" s="130" t="s">
        <v>344</v>
      </c>
      <c r="AB152" s="130" t="s">
        <v>269</v>
      </c>
      <c r="AC152" s="130" t="s">
        <v>269</v>
      </c>
      <c r="AD152" s="130" t="s">
        <v>269</v>
      </c>
      <c r="AE152" s="130" t="s">
        <v>269</v>
      </c>
      <c r="AF152" s="130" t="s">
        <v>269</v>
      </c>
      <c r="AG152" s="130" t="s">
        <v>269</v>
      </c>
      <c r="AH152" s="130" t="s">
        <v>269</v>
      </c>
      <c r="AI152" s="130" t="s">
        <v>269</v>
      </c>
      <c r="AJ152" s="130" t="s">
        <v>269</v>
      </c>
      <c r="AK152" s="130" t="s">
        <v>269</v>
      </c>
      <c r="AL152" s="130" t="s">
        <v>269</v>
      </c>
      <c r="AM152" s="130" t="s">
        <v>269</v>
      </c>
      <c r="AN152" s="130" t="s">
        <v>269</v>
      </c>
      <c r="AO152" s="130" t="s">
        <v>269</v>
      </c>
      <c r="AP152" s="130" t="s">
        <v>269</v>
      </c>
      <c r="AQ152" s="130" t="s">
        <v>269</v>
      </c>
      <c r="AR152" s="130" t="s">
        <v>269</v>
      </c>
      <c r="AS152" s="130" t="s">
        <v>269</v>
      </c>
      <c r="AT152" s="130" t="s">
        <v>269</v>
      </c>
      <c r="AU152" s="130" t="s">
        <v>269</v>
      </c>
      <c r="AV152" s="130" t="s">
        <v>269</v>
      </c>
      <c r="AW152" s="130" t="s">
        <v>269</v>
      </c>
      <c r="AX152" s="130" t="s">
        <v>269</v>
      </c>
      <c r="AY152" s="130" t="s">
        <v>269</v>
      </c>
      <c r="AZ152" s="130" t="s">
        <v>269</v>
      </c>
      <c r="BA152" s="130" t="s">
        <v>269</v>
      </c>
      <c r="BB152" s="130" t="s">
        <v>269</v>
      </c>
      <c r="BC152" s="130" t="s">
        <v>269</v>
      </c>
      <c r="BD152" s="130" t="s">
        <v>269</v>
      </c>
      <c r="BE152" s="130" t="s">
        <v>269</v>
      </c>
      <c r="BF152" s="130" t="s">
        <v>269</v>
      </c>
      <c r="BG152" s="130" t="s">
        <v>269</v>
      </c>
      <c r="BH152" s="130" t="s">
        <v>269</v>
      </c>
      <c r="BI152" s="130" t="s">
        <v>269</v>
      </c>
      <c r="BJ152" s="130" t="s">
        <v>269</v>
      </c>
      <c r="BK152" s="130" t="s">
        <v>269</v>
      </c>
      <c r="BL152" s="130" t="s">
        <v>269</v>
      </c>
      <c r="BM152" s="130" t="s">
        <v>269</v>
      </c>
      <c r="BN152" s="130" t="s">
        <v>269</v>
      </c>
      <c r="BO152" s="130" t="s">
        <v>269</v>
      </c>
      <c r="BP152" s="130" t="s">
        <v>269</v>
      </c>
      <c r="BQ152" s="130" t="s">
        <v>269</v>
      </c>
      <c r="BR152" s="130" t="s">
        <v>269</v>
      </c>
      <c r="BS152" s="130" t="s">
        <v>269</v>
      </c>
      <c r="BT152" s="130" t="s">
        <v>269</v>
      </c>
    </row>
    <row r="153" spans="1:72" ht="20.100000000000001" customHeight="1" x14ac:dyDescent="0.2">
      <c r="A153" s="130">
        <v>16</v>
      </c>
      <c r="B153" s="130">
        <v>4807751</v>
      </c>
      <c r="C153" s="130">
        <v>4807751</v>
      </c>
      <c r="D153" s="130" t="s">
        <v>905</v>
      </c>
      <c r="E153" s="130" t="s">
        <v>108</v>
      </c>
      <c r="F153" s="130" t="s">
        <v>116</v>
      </c>
      <c r="G153" s="130" t="s">
        <v>281</v>
      </c>
      <c r="H153" s="130" t="s">
        <v>365</v>
      </c>
      <c r="I153" s="130" t="s">
        <v>269</v>
      </c>
      <c r="J153" s="130" t="s">
        <v>269</v>
      </c>
      <c r="K153" s="130" t="s">
        <v>269</v>
      </c>
      <c r="L153" s="130">
        <v>6.7941130114222898E-4</v>
      </c>
      <c r="M153" s="130">
        <v>0.91457783518145697</v>
      </c>
      <c r="N153" s="130">
        <v>8.4742753517401195E-2</v>
      </c>
      <c r="O153" s="130" t="s">
        <v>367</v>
      </c>
      <c r="P153" s="130" t="s">
        <v>368</v>
      </c>
      <c r="Q153" s="130" t="s">
        <v>269</v>
      </c>
      <c r="R153" s="130" t="s">
        <v>269</v>
      </c>
      <c r="S153" s="130" t="s">
        <v>369</v>
      </c>
      <c r="T153" s="130" t="s">
        <v>370</v>
      </c>
      <c r="U153" s="130">
        <v>0.12543000000000001</v>
      </c>
      <c r="V153" s="130" t="s">
        <v>269</v>
      </c>
      <c r="W153" s="130">
        <v>-0.90565626899999996</v>
      </c>
      <c r="X153" s="130">
        <v>10.120311389999999</v>
      </c>
      <c r="Y153" s="130">
        <v>119.31780000000001</v>
      </c>
      <c r="Z153" s="130">
        <v>2.3770799999999999</v>
      </c>
      <c r="AA153" s="130" t="s">
        <v>344</v>
      </c>
      <c r="AB153" s="130" t="s">
        <v>269</v>
      </c>
      <c r="AC153" s="130" t="s">
        <v>269</v>
      </c>
      <c r="AD153" s="130" t="s">
        <v>269</v>
      </c>
      <c r="AE153" s="130" t="s">
        <v>269</v>
      </c>
      <c r="AF153" s="130" t="s">
        <v>269</v>
      </c>
      <c r="AG153" s="130" t="s">
        <v>269</v>
      </c>
      <c r="AH153" s="130" t="s">
        <v>269</v>
      </c>
      <c r="AI153" s="130" t="s">
        <v>269</v>
      </c>
      <c r="AJ153" s="130" t="s">
        <v>269</v>
      </c>
      <c r="AK153" s="130" t="s">
        <v>269</v>
      </c>
      <c r="AL153" s="130" t="s">
        <v>269</v>
      </c>
      <c r="AM153" s="130" t="s">
        <v>269</v>
      </c>
      <c r="AN153" s="130" t="s">
        <v>269</v>
      </c>
      <c r="AO153" s="130" t="s">
        <v>269</v>
      </c>
      <c r="AP153" s="130" t="s">
        <v>269</v>
      </c>
      <c r="AQ153" s="130" t="s">
        <v>269</v>
      </c>
      <c r="AR153" s="130" t="s">
        <v>269</v>
      </c>
      <c r="AS153" s="130" t="s">
        <v>269</v>
      </c>
      <c r="AT153" s="130" t="s">
        <v>269</v>
      </c>
      <c r="AU153" s="130" t="s">
        <v>269</v>
      </c>
      <c r="AV153" s="130" t="s">
        <v>269</v>
      </c>
      <c r="AW153" s="130" t="s">
        <v>269</v>
      </c>
      <c r="AX153" s="130" t="s">
        <v>269</v>
      </c>
      <c r="AY153" s="130" t="s">
        <v>269</v>
      </c>
      <c r="AZ153" s="130" t="s">
        <v>269</v>
      </c>
      <c r="BA153" s="130" t="s">
        <v>269</v>
      </c>
      <c r="BB153" s="130" t="s">
        <v>269</v>
      </c>
      <c r="BC153" s="130" t="s">
        <v>269</v>
      </c>
      <c r="BD153" s="130" t="s">
        <v>269</v>
      </c>
      <c r="BE153" s="130" t="s">
        <v>269</v>
      </c>
      <c r="BF153" s="130" t="s">
        <v>269</v>
      </c>
      <c r="BG153" s="130" t="s">
        <v>269</v>
      </c>
      <c r="BH153" s="130" t="s">
        <v>269</v>
      </c>
      <c r="BI153" s="130" t="s">
        <v>269</v>
      </c>
      <c r="BJ153" s="130" t="s">
        <v>269</v>
      </c>
      <c r="BK153" s="130" t="s">
        <v>269</v>
      </c>
      <c r="BL153" s="130" t="s">
        <v>269</v>
      </c>
      <c r="BM153" s="130" t="s">
        <v>269</v>
      </c>
      <c r="BN153" s="130" t="s">
        <v>269</v>
      </c>
      <c r="BO153" s="130" t="s">
        <v>269</v>
      </c>
      <c r="BP153" s="130" t="s">
        <v>269</v>
      </c>
      <c r="BQ153" s="130" t="s">
        <v>269</v>
      </c>
      <c r="BR153" s="130" t="s">
        <v>269</v>
      </c>
      <c r="BS153" s="130" t="s">
        <v>269</v>
      </c>
      <c r="BT153" s="130" t="s">
        <v>269</v>
      </c>
    </row>
    <row r="154" spans="1:72" ht="20.100000000000001" customHeight="1" x14ac:dyDescent="0.2">
      <c r="A154" s="130">
        <v>16</v>
      </c>
      <c r="B154" s="130">
        <v>4808260</v>
      </c>
      <c r="C154" s="130">
        <v>4808260</v>
      </c>
      <c r="D154" s="130" t="s">
        <v>906</v>
      </c>
      <c r="E154" s="130" t="s">
        <v>114</v>
      </c>
      <c r="F154" s="130" t="s">
        <v>116</v>
      </c>
      <c r="G154" s="130" t="s">
        <v>281</v>
      </c>
      <c r="H154" s="130" t="s">
        <v>365</v>
      </c>
      <c r="I154" s="130" t="s">
        <v>269</v>
      </c>
      <c r="J154" s="130" t="s">
        <v>269</v>
      </c>
      <c r="K154" s="130" t="s">
        <v>269</v>
      </c>
      <c r="L154" s="130">
        <v>6.7941130114222898E-4</v>
      </c>
      <c r="M154" s="130">
        <v>0.91457783518145697</v>
      </c>
      <c r="N154" s="130">
        <v>8.4742753517401195E-2</v>
      </c>
      <c r="O154" s="130" t="s">
        <v>367</v>
      </c>
      <c r="P154" s="130" t="s">
        <v>368</v>
      </c>
      <c r="Q154" s="130" t="s">
        <v>269</v>
      </c>
      <c r="R154" s="130" t="s">
        <v>269</v>
      </c>
      <c r="S154" s="130" t="s">
        <v>369</v>
      </c>
      <c r="T154" s="130" t="s">
        <v>370</v>
      </c>
      <c r="U154" s="130">
        <v>0.12543000000000001</v>
      </c>
      <c r="V154" s="130" t="s">
        <v>269</v>
      </c>
      <c r="W154" s="130">
        <v>-0.90565626899999996</v>
      </c>
      <c r="X154" s="130">
        <v>10.120311389999999</v>
      </c>
      <c r="Y154" s="130">
        <v>119.31780000000001</v>
      </c>
      <c r="Z154" s="130">
        <v>2.3770799999999999</v>
      </c>
      <c r="AA154" s="130" t="s">
        <v>344</v>
      </c>
      <c r="AB154" s="130" t="s">
        <v>269</v>
      </c>
      <c r="AC154" s="130" t="s">
        <v>269</v>
      </c>
      <c r="AD154" s="130" t="s">
        <v>269</v>
      </c>
      <c r="AE154" s="130" t="s">
        <v>269</v>
      </c>
      <c r="AF154" s="130" t="s">
        <v>269</v>
      </c>
      <c r="AG154" s="130" t="s">
        <v>269</v>
      </c>
      <c r="AH154" s="130" t="s">
        <v>269</v>
      </c>
      <c r="AI154" s="130" t="s">
        <v>269</v>
      </c>
      <c r="AJ154" s="130" t="s">
        <v>269</v>
      </c>
      <c r="AK154" s="130" t="s">
        <v>269</v>
      </c>
      <c r="AL154" s="130" t="s">
        <v>269</v>
      </c>
      <c r="AM154" s="130" t="s">
        <v>269</v>
      </c>
      <c r="AN154" s="130" t="s">
        <v>269</v>
      </c>
      <c r="AO154" s="130" t="s">
        <v>269</v>
      </c>
      <c r="AP154" s="130" t="s">
        <v>269</v>
      </c>
      <c r="AQ154" s="130" t="s">
        <v>269</v>
      </c>
      <c r="AR154" s="130" t="s">
        <v>269</v>
      </c>
      <c r="AS154" s="130" t="s">
        <v>269</v>
      </c>
      <c r="AT154" s="130" t="s">
        <v>269</v>
      </c>
      <c r="AU154" s="130" t="s">
        <v>269</v>
      </c>
      <c r="AV154" s="130" t="s">
        <v>269</v>
      </c>
      <c r="AW154" s="130" t="s">
        <v>269</v>
      </c>
      <c r="AX154" s="130" t="s">
        <v>269</v>
      </c>
      <c r="AY154" s="130" t="s">
        <v>269</v>
      </c>
      <c r="AZ154" s="130" t="s">
        <v>269</v>
      </c>
      <c r="BA154" s="130" t="s">
        <v>269</v>
      </c>
      <c r="BB154" s="130" t="s">
        <v>269</v>
      </c>
      <c r="BC154" s="130" t="s">
        <v>269</v>
      </c>
      <c r="BD154" s="130" t="s">
        <v>269</v>
      </c>
      <c r="BE154" s="130" t="s">
        <v>269</v>
      </c>
      <c r="BF154" s="130" t="s">
        <v>269</v>
      </c>
      <c r="BG154" s="130" t="s">
        <v>269</v>
      </c>
      <c r="BH154" s="130" t="s">
        <v>269</v>
      </c>
      <c r="BI154" s="130" t="s">
        <v>269</v>
      </c>
      <c r="BJ154" s="130" t="s">
        <v>269</v>
      </c>
      <c r="BK154" s="130" t="s">
        <v>269</v>
      </c>
      <c r="BL154" s="130" t="s">
        <v>269</v>
      </c>
      <c r="BM154" s="130" t="s">
        <v>269</v>
      </c>
      <c r="BN154" s="130" t="s">
        <v>269</v>
      </c>
      <c r="BO154" s="130" t="s">
        <v>269</v>
      </c>
      <c r="BP154" s="130" t="s">
        <v>269</v>
      </c>
      <c r="BQ154" s="130" t="s">
        <v>269</v>
      </c>
      <c r="BR154" s="130" t="s">
        <v>269</v>
      </c>
      <c r="BS154" s="130" t="s">
        <v>269</v>
      </c>
      <c r="BT154" s="130" t="s">
        <v>269</v>
      </c>
    </row>
    <row r="155" spans="1:72" ht="20.100000000000001" customHeight="1" x14ac:dyDescent="0.2">
      <c r="A155" s="130">
        <v>16</v>
      </c>
      <c r="B155" s="130">
        <v>4811179</v>
      </c>
      <c r="C155" s="130">
        <v>4811179</v>
      </c>
      <c r="D155" s="130" t="s">
        <v>907</v>
      </c>
      <c r="E155" s="130" t="s">
        <v>116</v>
      </c>
      <c r="F155" s="130" t="s">
        <v>114</v>
      </c>
      <c r="G155" s="130" t="s">
        <v>281</v>
      </c>
      <c r="H155" s="130" t="s">
        <v>365</v>
      </c>
      <c r="I155" s="130" t="s">
        <v>269</v>
      </c>
      <c r="J155" s="130" t="s">
        <v>269</v>
      </c>
      <c r="K155" s="130" t="s">
        <v>269</v>
      </c>
      <c r="L155" s="130">
        <v>6.7941130114222898E-4</v>
      </c>
      <c r="M155" s="130">
        <v>0.91457783518145697</v>
      </c>
      <c r="N155" s="130">
        <v>8.4742753517401195E-2</v>
      </c>
      <c r="O155" s="130" t="s">
        <v>367</v>
      </c>
      <c r="P155" s="130" t="s">
        <v>368</v>
      </c>
      <c r="Q155" s="130" t="s">
        <v>269</v>
      </c>
      <c r="R155" s="130" t="s">
        <v>269</v>
      </c>
      <c r="S155" s="130" t="s">
        <v>369</v>
      </c>
      <c r="T155" s="130" t="s">
        <v>370</v>
      </c>
      <c r="U155" s="130">
        <v>0.12543000000000001</v>
      </c>
      <c r="V155" s="130" t="s">
        <v>269</v>
      </c>
      <c r="W155" s="130">
        <v>-0.90565626899999996</v>
      </c>
      <c r="X155" s="130">
        <v>10.120311389999999</v>
      </c>
      <c r="Y155" s="130">
        <v>119.31780000000001</v>
      </c>
      <c r="Z155" s="130">
        <v>2.3770799999999999</v>
      </c>
      <c r="AA155" s="130" t="s">
        <v>344</v>
      </c>
      <c r="AB155" s="130" t="s">
        <v>269</v>
      </c>
      <c r="AC155" s="130" t="s">
        <v>269</v>
      </c>
      <c r="AD155" s="130" t="s">
        <v>269</v>
      </c>
      <c r="AE155" s="130" t="s">
        <v>269</v>
      </c>
      <c r="AF155" s="130" t="s">
        <v>269</v>
      </c>
      <c r="AG155" s="130" t="s">
        <v>269</v>
      </c>
      <c r="AH155" s="130" t="s">
        <v>269</v>
      </c>
      <c r="AI155" s="130" t="s">
        <v>269</v>
      </c>
      <c r="AJ155" s="130" t="s">
        <v>269</v>
      </c>
      <c r="AK155" s="130" t="s">
        <v>269</v>
      </c>
      <c r="AL155" s="130" t="s">
        <v>269</v>
      </c>
      <c r="AM155" s="130" t="s">
        <v>269</v>
      </c>
      <c r="AN155" s="130" t="s">
        <v>269</v>
      </c>
      <c r="AO155" s="130" t="s">
        <v>269</v>
      </c>
      <c r="AP155" s="130" t="s">
        <v>269</v>
      </c>
      <c r="AQ155" s="130" t="s">
        <v>269</v>
      </c>
      <c r="AR155" s="130" t="s">
        <v>269</v>
      </c>
      <c r="AS155" s="130" t="s">
        <v>269</v>
      </c>
      <c r="AT155" s="130" t="s">
        <v>269</v>
      </c>
      <c r="AU155" s="130" t="s">
        <v>269</v>
      </c>
      <c r="AV155" s="130" t="s">
        <v>269</v>
      </c>
      <c r="AW155" s="130" t="s">
        <v>269</v>
      </c>
      <c r="AX155" s="130" t="s">
        <v>269</v>
      </c>
      <c r="AY155" s="130" t="s">
        <v>269</v>
      </c>
      <c r="AZ155" s="130" t="s">
        <v>269</v>
      </c>
      <c r="BA155" s="130" t="s">
        <v>269</v>
      </c>
      <c r="BB155" s="130" t="s">
        <v>269</v>
      </c>
      <c r="BC155" s="130" t="s">
        <v>269</v>
      </c>
      <c r="BD155" s="130" t="s">
        <v>269</v>
      </c>
      <c r="BE155" s="130" t="s">
        <v>269</v>
      </c>
      <c r="BF155" s="130" t="s">
        <v>269</v>
      </c>
      <c r="BG155" s="130" t="s">
        <v>269</v>
      </c>
      <c r="BH155" s="130" t="s">
        <v>269</v>
      </c>
      <c r="BI155" s="130" t="s">
        <v>269</v>
      </c>
      <c r="BJ155" s="130" t="s">
        <v>269</v>
      </c>
      <c r="BK155" s="130" t="s">
        <v>269</v>
      </c>
      <c r="BL155" s="130" t="s">
        <v>269</v>
      </c>
      <c r="BM155" s="130" t="s">
        <v>269</v>
      </c>
      <c r="BN155" s="130" t="s">
        <v>269</v>
      </c>
      <c r="BO155" s="130" t="s">
        <v>269</v>
      </c>
      <c r="BP155" s="130" t="s">
        <v>269</v>
      </c>
      <c r="BQ155" s="130" t="s">
        <v>269</v>
      </c>
      <c r="BR155" s="130" t="s">
        <v>269</v>
      </c>
      <c r="BS155" s="130" t="s">
        <v>269</v>
      </c>
      <c r="BT155" s="130" t="s">
        <v>269</v>
      </c>
    </row>
    <row r="156" spans="1:72" ht="20.100000000000001" customHeight="1" x14ac:dyDescent="0.2">
      <c r="A156" s="130">
        <v>16</v>
      </c>
      <c r="B156" s="130">
        <v>79956229</v>
      </c>
      <c r="C156" s="130">
        <v>79956229</v>
      </c>
      <c r="D156" s="130" t="s">
        <v>382</v>
      </c>
      <c r="E156" s="130" t="s">
        <v>109</v>
      </c>
      <c r="F156" s="130" t="s">
        <v>116</v>
      </c>
      <c r="G156" s="130" t="s">
        <v>266</v>
      </c>
      <c r="H156" s="130" t="s">
        <v>379</v>
      </c>
      <c r="I156" s="130" t="s">
        <v>380</v>
      </c>
      <c r="J156" s="130" t="s">
        <v>269</v>
      </c>
      <c r="K156" s="130" t="s">
        <v>269</v>
      </c>
      <c r="L156" s="130" t="s">
        <v>269</v>
      </c>
      <c r="M156" s="130" t="s">
        <v>269</v>
      </c>
      <c r="N156" s="130" t="s">
        <v>269</v>
      </c>
      <c r="O156" s="130" t="s">
        <v>269</v>
      </c>
      <c r="P156" s="130" t="s">
        <v>269</v>
      </c>
      <c r="Q156" s="130" t="s">
        <v>269</v>
      </c>
      <c r="R156" s="130" t="s">
        <v>269</v>
      </c>
      <c r="S156" s="130" t="s">
        <v>269</v>
      </c>
      <c r="T156" s="130" t="s">
        <v>269</v>
      </c>
      <c r="U156" s="130" t="s">
        <v>269</v>
      </c>
      <c r="V156" s="130" t="s">
        <v>269</v>
      </c>
      <c r="W156" s="130" t="s">
        <v>269</v>
      </c>
      <c r="X156" s="130" t="s">
        <v>269</v>
      </c>
      <c r="Y156" s="130" t="s">
        <v>269</v>
      </c>
      <c r="Z156" s="130" t="s">
        <v>269</v>
      </c>
      <c r="AA156" s="130" t="s">
        <v>381</v>
      </c>
      <c r="AB156" s="130" t="s">
        <v>269</v>
      </c>
      <c r="AC156" s="130" t="s">
        <v>269</v>
      </c>
      <c r="AD156" s="130" t="s">
        <v>269</v>
      </c>
      <c r="AE156" s="130" t="s">
        <v>269</v>
      </c>
      <c r="AF156" s="130" t="s">
        <v>269</v>
      </c>
      <c r="AG156" s="130" t="s">
        <v>269</v>
      </c>
      <c r="AH156" s="130" t="s">
        <v>269</v>
      </c>
      <c r="AI156" s="130" t="s">
        <v>269</v>
      </c>
      <c r="AJ156" s="130" t="s">
        <v>269</v>
      </c>
      <c r="AK156" s="130" t="s">
        <v>269</v>
      </c>
      <c r="AL156" s="130" t="s">
        <v>269</v>
      </c>
      <c r="AM156" s="130" t="s">
        <v>269</v>
      </c>
      <c r="AN156" s="130" t="s">
        <v>269</v>
      </c>
      <c r="AO156" s="130" t="s">
        <v>269</v>
      </c>
      <c r="AP156" s="130" t="s">
        <v>269</v>
      </c>
      <c r="AQ156" s="130" t="s">
        <v>269</v>
      </c>
      <c r="AR156" s="130" t="s">
        <v>269</v>
      </c>
      <c r="AS156" s="130" t="s">
        <v>269</v>
      </c>
      <c r="AT156" s="130" t="s">
        <v>269</v>
      </c>
      <c r="AU156" s="130" t="s">
        <v>269</v>
      </c>
      <c r="AV156" s="130" t="s">
        <v>269</v>
      </c>
      <c r="AW156" s="130" t="s">
        <v>269</v>
      </c>
      <c r="AX156" s="130" t="s">
        <v>269</v>
      </c>
      <c r="AY156" s="130" t="s">
        <v>269</v>
      </c>
      <c r="AZ156" s="130" t="s">
        <v>269</v>
      </c>
      <c r="BA156" s="130" t="s">
        <v>269</v>
      </c>
      <c r="BB156" s="130" t="s">
        <v>269</v>
      </c>
      <c r="BC156" s="130" t="s">
        <v>269</v>
      </c>
      <c r="BD156" s="130" t="s">
        <v>269</v>
      </c>
      <c r="BE156" s="130" t="s">
        <v>269</v>
      </c>
      <c r="BF156" s="130" t="s">
        <v>269</v>
      </c>
      <c r="BG156" s="130" t="s">
        <v>269</v>
      </c>
      <c r="BH156" s="130" t="s">
        <v>269</v>
      </c>
      <c r="BI156" s="130" t="s">
        <v>269</v>
      </c>
      <c r="BJ156" s="130" t="s">
        <v>269</v>
      </c>
      <c r="BK156" s="130" t="s">
        <v>269</v>
      </c>
      <c r="BL156" s="130" t="s">
        <v>269</v>
      </c>
      <c r="BM156" s="130" t="s">
        <v>269</v>
      </c>
      <c r="BN156" s="130" t="s">
        <v>269</v>
      </c>
      <c r="BO156" s="130" t="s">
        <v>269</v>
      </c>
      <c r="BP156" s="130" t="s">
        <v>269</v>
      </c>
      <c r="BQ156" s="130" t="s">
        <v>269</v>
      </c>
      <c r="BR156" s="130" t="s">
        <v>269</v>
      </c>
      <c r="BS156" s="130" t="s">
        <v>269</v>
      </c>
      <c r="BT156" s="130" t="s">
        <v>269</v>
      </c>
    </row>
    <row r="157" spans="1:72" ht="20.100000000000001" customHeight="1" x14ac:dyDescent="0.2">
      <c r="A157" s="130">
        <v>16</v>
      </c>
      <c r="B157" s="130">
        <v>79956801</v>
      </c>
      <c r="C157" s="130">
        <v>79956801</v>
      </c>
      <c r="D157" s="130" t="s">
        <v>909</v>
      </c>
      <c r="E157" s="130" t="s">
        <v>114</v>
      </c>
      <c r="F157" s="130" t="s">
        <v>108</v>
      </c>
      <c r="G157" s="130" t="s">
        <v>266</v>
      </c>
      <c r="H157" s="130" t="s">
        <v>379</v>
      </c>
      <c r="I157" s="130" t="s">
        <v>908</v>
      </c>
      <c r="J157" s="130" t="s">
        <v>269</v>
      </c>
      <c r="K157" s="130" t="s">
        <v>269</v>
      </c>
      <c r="L157" s="130" t="s">
        <v>269</v>
      </c>
      <c r="M157" s="130" t="s">
        <v>269</v>
      </c>
      <c r="N157" s="130" t="s">
        <v>269</v>
      </c>
      <c r="O157" s="130" t="s">
        <v>269</v>
      </c>
      <c r="P157" s="130" t="s">
        <v>269</v>
      </c>
      <c r="Q157" s="130" t="s">
        <v>269</v>
      </c>
      <c r="R157" s="130" t="s">
        <v>269</v>
      </c>
      <c r="S157" s="130" t="s">
        <v>269</v>
      </c>
      <c r="T157" s="130" t="s">
        <v>269</v>
      </c>
      <c r="U157" s="130" t="s">
        <v>269</v>
      </c>
      <c r="V157" s="130" t="s">
        <v>269</v>
      </c>
      <c r="W157" s="130" t="s">
        <v>269</v>
      </c>
      <c r="X157" s="130" t="s">
        <v>269</v>
      </c>
      <c r="Y157" s="130" t="s">
        <v>269</v>
      </c>
      <c r="Z157" s="130" t="s">
        <v>269</v>
      </c>
      <c r="AA157" s="130" t="s">
        <v>381</v>
      </c>
      <c r="AB157" s="130" t="s">
        <v>269</v>
      </c>
      <c r="AC157" s="130" t="s">
        <v>269</v>
      </c>
      <c r="AD157" s="130" t="s">
        <v>269</v>
      </c>
      <c r="AE157" s="130" t="s">
        <v>269</v>
      </c>
      <c r="AF157" s="130" t="s">
        <v>269</v>
      </c>
      <c r="AG157" s="130" t="s">
        <v>269</v>
      </c>
      <c r="AH157" s="130" t="s">
        <v>269</v>
      </c>
      <c r="AI157" s="130" t="s">
        <v>269</v>
      </c>
      <c r="AJ157" s="130" t="s">
        <v>269</v>
      </c>
      <c r="AK157" s="130" t="s">
        <v>269</v>
      </c>
      <c r="AL157" s="130" t="s">
        <v>269</v>
      </c>
      <c r="AM157" s="130" t="s">
        <v>269</v>
      </c>
      <c r="AN157" s="130" t="s">
        <v>269</v>
      </c>
      <c r="AO157" s="130" t="s">
        <v>269</v>
      </c>
      <c r="AP157" s="130" t="s">
        <v>269</v>
      </c>
      <c r="AQ157" s="130" t="s">
        <v>269</v>
      </c>
      <c r="AR157" s="130" t="s">
        <v>269</v>
      </c>
      <c r="AS157" s="130" t="s">
        <v>269</v>
      </c>
      <c r="AT157" s="130" t="s">
        <v>269</v>
      </c>
      <c r="AU157" s="130" t="s">
        <v>269</v>
      </c>
      <c r="AV157" s="130" t="s">
        <v>269</v>
      </c>
      <c r="AW157" s="130" t="s">
        <v>269</v>
      </c>
      <c r="AX157" s="130" t="s">
        <v>269</v>
      </c>
      <c r="AY157" s="130" t="s">
        <v>269</v>
      </c>
      <c r="AZ157" s="130" t="s">
        <v>269</v>
      </c>
      <c r="BA157" s="130" t="s">
        <v>269</v>
      </c>
      <c r="BB157" s="130" t="s">
        <v>269</v>
      </c>
      <c r="BC157" s="130" t="s">
        <v>269</v>
      </c>
      <c r="BD157" s="130" t="s">
        <v>269</v>
      </c>
      <c r="BE157" s="130" t="s">
        <v>269</v>
      </c>
      <c r="BF157" s="130" t="s">
        <v>269</v>
      </c>
      <c r="BG157" s="130" t="s">
        <v>269</v>
      </c>
      <c r="BH157" s="130" t="s">
        <v>269</v>
      </c>
      <c r="BI157" s="130" t="s">
        <v>269</v>
      </c>
      <c r="BJ157" s="130" t="s">
        <v>269</v>
      </c>
      <c r="BK157" s="130" t="s">
        <v>269</v>
      </c>
      <c r="BL157" s="130" t="s">
        <v>269</v>
      </c>
      <c r="BM157" s="130" t="s">
        <v>269</v>
      </c>
      <c r="BN157" s="130" t="s">
        <v>269</v>
      </c>
      <c r="BO157" s="130" t="s">
        <v>269</v>
      </c>
      <c r="BP157" s="130" t="s">
        <v>269</v>
      </c>
      <c r="BQ157" s="130" t="s">
        <v>269</v>
      </c>
      <c r="BR157" s="130" t="s">
        <v>269</v>
      </c>
      <c r="BS157" s="130" t="s">
        <v>269</v>
      </c>
      <c r="BT157" s="130" t="s">
        <v>269</v>
      </c>
    </row>
    <row r="158" spans="1:72" ht="20.100000000000001" customHeight="1" x14ac:dyDescent="0.2">
      <c r="A158" s="130">
        <v>16</v>
      </c>
      <c r="B158" s="130">
        <v>79957048</v>
      </c>
      <c r="C158" s="130">
        <v>79957048</v>
      </c>
      <c r="D158" s="130" t="s">
        <v>911</v>
      </c>
      <c r="E158" s="130" t="s">
        <v>114</v>
      </c>
      <c r="F158" s="130" t="s">
        <v>116</v>
      </c>
      <c r="G158" s="130" t="s">
        <v>266</v>
      </c>
      <c r="H158" s="130" t="s">
        <v>379</v>
      </c>
      <c r="I158" s="130" t="s">
        <v>910</v>
      </c>
      <c r="J158" s="130" t="s">
        <v>269</v>
      </c>
      <c r="K158" s="130" t="s">
        <v>269</v>
      </c>
      <c r="L158" s="130" t="s">
        <v>269</v>
      </c>
      <c r="M158" s="130" t="s">
        <v>269</v>
      </c>
      <c r="N158" s="130" t="s">
        <v>269</v>
      </c>
      <c r="O158" s="130" t="s">
        <v>269</v>
      </c>
      <c r="P158" s="130" t="s">
        <v>269</v>
      </c>
      <c r="Q158" s="130" t="s">
        <v>269</v>
      </c>
      <c r="R158" s="130" t="s">
        <v>269</v>
      </c>
      <c r="S158" s="130" t="s">
        <v>269</v>
      </c>
      <c r="T158" s="130" t="s">
        <v>269</v>
      </c>
      <c r="U158" s="130" t="s">
        <v>269</v>
      </c>
      <c r="V158" s="130" t="s">
        <v>269</v>
      </c>
      <c r="W158" s="130" t="s">
        <v>269</v>
      </c>
      <c r="X158" s="130" t="s">
        <v>269</v>
      </c>
      <c r="Y158" s="130" t="s">
        <v>269</v>
      </c>
      <c r="Z158" s="130" t="s">
        <v>269</v>
      </c>
      <c r="AA158" s="130" t="s">
        <v>381</v>
      </c>
      <c r="AB158" s="130" t="s">
        <v>269</v>
      </c>
      <c r="AC158" s="130" t="s">
        <v>269</v>
      </c>
      <c r="AD158" s="130" t="s">
        <v>269</v>
      </c>
      <c r="AE158" s="130" t="s">
        <v>269</v>
      </c>
      <c r="AF158" s="130" t="s">
        <v>269</v>
      </c>
      <c r="AG158" s="130" t="s">
        <v>269</v>
      </c>
      <c r="AH158" s="130" t="s">
        <v>269</v>
      </c>
      <c r="AI158" s="130" t="s">
        <v>269</v>
      </c>
      <c r="AJ158" s="130" t="s">
        <v>269</v>
      </c>
      <c r="AK158" s="130" t="s">
        <v>269</v>
      </c>
      <c r="AL158" s="130" t="s">
        <v>269</v>
      </c>
      <c r="AM158" s="130" t="s">
        <v>269</v>
      </c>
      <c r="AN158" s="130" t="s">
        <v>269</v>
      </c>
      <c r="AO158" s="130" t="s">
        <v>269</v>
      </c>
      <c r="AP158" s="130" t="s">
        <v>269</v>
      </c>
      <c r="AQ158" s="130" t="s">
        <v>269</v>
      </c>
      <c r="AR158" s="130" t="s">
        <v>269</v>
      </c>
      <c r="AS158" s="130" t="s">
        <v>269</v>
      </c>
      <c r="AT158" s="130" t="s">
        <v>269</v>
      </c>
      <c r="AU158" s="130" t="s">
        <v>269</v>
      </c>
      <c r="AV158" s="130" t="s">
        <v>269</v>
      </c>
      <c r="AW158" s="130" t="s">
        <v>269</v>
      </c>
      <c r="AX158" s="130" t="s">
        <v>269</v>
      </c>
      <c r="AY158" s="130" t="s">
        <v>269</v>
      </c>
      <c r="AZ158" s="130" t="s">
        <v>269</v>
      </c>
      <c r="BA158" s="130" t="s">
        <v>269</v>
      </c>
      <c r="BB158" s="130" t="s">
        <v>269</v>
      </c>
      <c r="BC158" s="130" t="s">
        <v>269</v>
      </c>
      <c r="BD158" s="130" t="s">
        <v>269</v>
      </c>
      <c r="BE158" s="130" t="s">
        <v>269</v>
      </c>
      <c r="BF158" s="130" t="s">
        <v>269</v>
      </c>
      <c r="BG158" s="130" t="s">
        <v>269</v>
      </c>
      <c r="BH158" s="130" t="s">
        <v>269</v>
      </c>
      <c r="BI158" s="130" t="s">
        <v>269</v>
      </c>
      <c r="BJ158" s="130" t="s">
        <v>269</v>
      </c>
      <c r="BK158" s="130" t="s">
        <v>269</v>
      </c>
      <c r="BL158" s="130" t="s">
        <v>269</v>
      </c>
      <c r="BM158" s="130" t="s">
        <v>269</v>
      </c>
      <c r="BN158" s="130" t="s">
        <v>269</v>
      </c>
      <c r="BO158" s="130" t="s">
        <v>269</v>
      </c>
      <c r="BP158" s="130" t="s">
        <v>269</v>
      </c>
      <c r="BQ158" s="130" t="s">
        <v>269</v>
      </c>
      <c r="BR158" s="130" t="s">
        <v>269</v>
      </c>
      <c r="BS158" s="130" t="s">
        <v>269</v>
      </c>
      <c r="BT158" s="130" t="s">
        <v>269</v>
      </c>
    </row>
    <row r="159" spans="1:72" ht="20.100000000000001" customHeight="1" x14ac:dyDescent="0.2">
      <c r="A159" s="130">
        <v>16</v>
      </c>
      <c r="B159" s="130">
        <v>79957143</v>
      </c>
      <c r="C159" s="130">
        <v>79957143</v>
      </c>
      <c r="D159" s="130" t="s">
        <v>913</v>
      </c>
      <c r="E159" s="130" t="s">
        <v>114</v>
      </c>
      <c r="F159" s="130" t="s">
        <v>108</v>
      </c>
      <c r="G159" s="130" t="s">
        <v>266</v>
      </c>
      <c r="H159" s="130" t="s">
        <v>379</v>
      </c>
      <c r="I159" s="130" t="s">
        <v>912</v>
      </c>
      <c r="J159" s="130" t="s">
        <v>269</v>
      </c>
      <c r="K159" s="130" t="s">
        <v>269</v>
      </c>
      <c r="L159" s="130" t="s">
        <v>269</v>
      </c>
      <c r="M159" s="130" t="s">
        <v>269</v>
      </c>
      <c r="N159" s="130" t="s">
        <v>269</v>
      </c>
      <c r="O159" s="130" t="s">
        <v>269</v>
      </c>
      <c r="P159" s="130" t="s">
        <v>269</v>
      </c>
      <c r="Q159" s="130" t="s">
        <v>269</v>
      </c>
      <c r="R159" s="130" t="s">
        <v>269</v>
      </c>
      <c r="S159" s="130" t="s">
        <v>269</v>
      </c>
      <c r="T159" s="130" t="s">
        <v>269</v>
      </c>
      <c r="U159" s="130" t="s">
        <v>269</v>
      </c>
      <c r="V159" s="130" t="s">
        <v>269</v>
      </c>
      <c r="W159" s="130" t="s">
        <v>269</v>
      </c>
      <c r="X159" s="130" t="s">
        <v>269</v>
      </c>
      <c r="Y159" s="130" t="s">
        <v>269</v>
      </c>
      <c r="Z159" s="130" t="s">
        <v>269</v>
      </c>
      <c r="AA159" s="130" t="s">
        <v>381</v>
      </c>
      <c r="AB159" s="130" t="s">
        <v>269</v>
      </c>
      <c r="AC159" s="130" t="s">
        <v>269</v>
      </c>
      <c r="AD159" s="130" t="s">
        <v>269</v>
      </c>
      <c r="AE159" s="130" t="s">
        <v>269</v>
      </c>
      <c r="AF159" s="130" t="s">
        <v>269</v>
      </c>
      <c r="AG159" s="130" t="s">
        <v>269</v>
      </c>
      <c r="AH159" s="130" t="s">
        <v>269</v>
      </c>
      <c r="AI159" s="130" t="s">
        <v>269</v>
      </c>
      <c r="AJ159" s="130" t="s">
        <v>269</v>
      </c>
      <c r="AK159" s="130" t="s">
        <v>269</v>
      </c>
      <c r="AL159" s="130" t="s">
        <v>269</v>
      </c>
      <c r="AM159" s="130" t="s">
        <v>269</v>
      </c>
      <c r="AN159" s="130" t="s">
        <v>269</v>
      </c>
      <c r="AO159" s="130" t="s">
        <v>269</v>
      </c>
      <c r="AP159" s="130" t="s">
        <v>269</v>
      </c>
      <c r="AQ159" s="130" t="s">
        <v>269</v>
      </c>
      <c r="AR159" s="130" t="s">
        <v>269</v>
      </c>
      <c r="AS159" s="130" t="s">
        <v>269</v>
      </c>
      <c r="AT159" s="130" t="s">
        <v>269</v>
      </c>
      <c r="AU159" s="130" t="s">
        <v>269</v>
      </c>
      <c r="AV159" s="130" t="s">
        <v>269</v>
      </c>
      <c r="AW159" s="130" t="s">
        <v>269</v>
      </c>
      <c r="AX159" s="130" t="s">
        <v>269</v>
      </c>
      <c r="AY159" s="130" t="s">
        <v>269</v>
      </c>
      <c r="AZ159" s="130" t="s">
        <v>269</v>
      </c>
      <c r="BA159" s="130" t="s">
        <v>269</v>
      </c>
      <c r="BB159" s="130" t="s">
        <v>269</v>
      </c>
      <c r="BC159" s="130" t="s">
        <v>269</v>
      </c>
      <c r="BD159" s="130" t="s">
        <v>269</v>
      </c>
      <c r="BE159" s="130" t="s">
        <v>269</v>
      </c>
      <c r="BF159" s="130" t="s">
        <v>269</v>
      </c>
      <c r="BG159" s="130" t="s">
        <v>269</v>
      </c>
      <c r="BH159" s="130" t="s">
        <v>269</v>
      </c>
      <c r="BI159" s="130" t="s">
        <v>269</v>
      </c>
      <c r="BJ159" s="130" t="s">
        <v>269</v>
      </c>
      <c r="BK159" s="130" t="s">
        <v>269</v>
      </c>
      <c r="BL159" s="130" t="s">
        <v>269</v>
      </c>
      <c r="BM159" s="130" t="s">
        <v>269</v>
      </c>
      <c r="BN159" s="130" t="s">
        <v>269</v>
      </c>
      <c r="BO159" s="130" t="s">
        <v>269</v>
      </c>
      <c r="BP159" s="130" t="s">
        <v>269</v>
      </c>
      <c r="BQ159" s="130" t="s">
        <v>269</v>
      </c>
      <c r="BR159" s="130" t="s">
        <v>269</v>
      </c>
      <c r="BS159" s="130" t="s">
        <v>269</v>
      </c>
      <c r="BT159" s="130" t="s">
        <v>269</v>
      </c>
    </row>
    <row r="160" spans="1:72" ht="20.100000000000001" customHeight="1" x14ac:dyDescent="0.2">
      <c r="A160" s="130">
        <v>16</v>
      </c>
      <c r="B160" s="130">
        <v>79957289</v>
      </c>
      <c r="C160" s="130">
        <v>79957289</v>
      </c>
      <c r="D160" s="130" t="s">
        <v>915</v>
      </c>
      <c r="E160" s="130" t="s">
        <v>114</v>
      </c>
      <c r="F160" s="130" t="s">
        <v>109</v>
      </c>
      <c r="G160" s="130" t="s">
        <v>266</v>
      </c>
      <c r="H160" s="130" t="s">
        <v>379</v>
      </c>
      <c r="I160" s="130" t="s">
        <v>914</v>
      </c>
      <c r="J160" s="130" t="s">
        <v>269</v>
      </c>
      <c r="K160" s="130" t="s">
        <v>269</v>
      </c>
      <c r="L160" s="130" t="s">
        <v>269</v>
      </c>
      <c r="M160" s="130" t="s">
        <v>269</v>
      </c>
      <c r="N160" s="130" t="s">
        <v>269</v>
      </c>
      <c r="O160" s="130" t="s">
        <v>269</v>
      </c>
      <c r="P160" s="130" t="s">
        <v>269</v>
      </c>
      <c r="Q160" s="130" t="s">
        <v>269</v>
      </c>
      <c r="R160" s="130" t="s">
        <v>269</v>
      </c>
      <c r="S160" s="130" t="s">
        <v>269</v>
      </c>
      <c r="T160" s="130" t="s">
        <v>269</v>
      </c>
      <c r="U160" s="130" t="s">
        <v>269</v>
      </c>
      <c r="V160" s="130" t="s">
        <v>269</v>
      </c>
      <c r="W160" s="130" t="s">
        <v>269</v>
      </c>
      <c r="X160" s="130" t="s">
        <v>269</v>
      </c>
      <c r="Y160" s="130" t="s">
        <v>269</v>
      </c>
      <c r="Z160" s="130" t="s">
        <v>269</v>
      </c>
      <c r="AA160" s="130" t="s">
        <v>381</v>
      </c>
      <c r="AB160" s="130" t="s">
        <v>269</v>
      </c>
      <c r="AC160" s="130" t="s">
        <v>269</v>
      </c>
      <c r="AD160" s="130" t="s">
        <v>269</v>
      </c>
      <c r="AE160" s="130" t="s">
        <v>269</v>
      </c>
      <c r="AF160" s="130" t="s">
        <v>269</v>
      </c>
      <c r="AG160" s="130" t="s">
        <v>269</v>
      </c>
      <c r="AH160" s="130" t="s">
        <v>269</v>
      </c>
      <c r="AI160" s="130" t="s">
        <v>269</v>
      </c>
      <c r="AJ160" s="130" t="s">
        <v>269</v>
      </c>
      <c r="AK160" s="130" t="s">
        <v>269</v>
      </c>
      <c r="AL160" s="130" t="s">
        <v>269</v>
      </c>
      <c r="AM160" s="130" t="s">
        <v>269</v>
      </c>
      <c r="AN160" s="130" t="s">
        <v>269</v>
      </c>
      <c r="AO160" s="130" t="s">
        <v>269</v>
      </c>
      <c r="AP160" s="130" t="s">
        <v>269</v>
      </c>
      <c r="AQ160" s="130" t="s">
        <v>269</v>
      </c>
      <c r="AR160" s="130" t="s">
        <v>269</v>
      </c>
      <c r="AS160" s="130" t="s">
        <v>269</v>
      </c>
      <c r="AT160" s="130" t="s">
        <v>269</v>
      </c>
      <c r="AU160" s="130" t="s">
        <v>269</v>
      </c>
      <c r="AV160" s="130" t="s">
        <v>269</v>
      </c>
      <c r="AW160" s="130" t="s">
        <v>269</v>
      </c>
      <c r="AX160" s="130" t="s">
        <v>269</v>
      </c>
      <c r="AY160" s="130" t="s">
        <v>269</v>
      </c>
      <c r="AZ160" s="130" t="s">
        <v>269</v>
      </c>
      <c r="BA160" s="130" t="s">
        <v>269</v>
      </c>
      <c r="BB160" s="130" t="s">
        <v>269</v>
      </c>
      <c r="BC160" s="130" t="s">
        <v>269</v>
      </c>
      <c r="BD160" s="130" t="s">
        <v>269</v>
      </c>
      <c r="BE160" s="130" t="s">
        <v>269</v>
      </c>
      <c r="BF160" s="130" t="s">
        <v>269</v>
      </c>
      <c r="BG160" s="130" t="s">
        <v>269</v>
      </c>
      <c r="BH160" s="130" t="s">
        <v>269</v>
      </c>
      <c r="BI160" s="130" t="s">
        <v>269</v>
      </c>
      <c r="BJ160" s="130" t="s">
        <v>269</v>
      </c>
      <c r="BK160" s="130" t="s">
        <v>269</v>
      </c>
      <c r="BL160" s="130" t="s">
        <v>269</v>
      </c>
      <c r="BM160" s="130" t="s">
        <v>269</v>
      </c>
      <c r="BN160" s="130" t="s">
        <v>269</v>
      </c>
      <c r="BO160" s="130" t="s">
        <v>269</v>
      </c>
      <c r="BP160" s="130" t="s">
        <v>269</v>
      </c>
      <c r="BQ160" s="130" t="s">
        <v>269</v>
      </c>
      <c r="BR160" s="130" t="s">
        <v>269</v>
      </c>
      <c r="BS160" s="130" t="s">
        <v>269</v>
      </c>
      <c r="BT160" s="130" t="s">
        <v>269</v>
      </c>
    </row>
    <row r="161" spans="1:72" ht="20.100000000000001" customHeight="1" x14ac:dyDescent="0.2">
      <c r="A161" s="130">
        <v>16</v>
      </c>
      <c r="B161" s="130">
        <v>79961330</v>
      </c>
      <c r="C161" s="130">
        <v>79961330</v>
      </c>
      <c r="D161" s="130" t="s">
        <v>917</v>
      </c>
      <c r="E161" s="130" t="s">
        <v>109</v>
      </c>
      <c r="F161" s="130" t="s">
        <v>108</v>
      </c>
      <c r="G161" s="130" t="s">
        <v>266</v>
      </c>
      <c r="H161" s="130" t="s">
        <v>379</v>
      </c>
      <c r="I161" s="130" t="s">
        <v>916</v>
      </c>
      <c r="J161" s="130" t="s">
        <v>269</v>
      </c>
      <c r="K161" s="130" t="s">
        <v>269</v>
      </c>
      <c r="L161" s="130" t="s">
        <v>269</v>
      </c>
      <c r="M161" s="130" t="s">
        <v>269</v>
      </c>
      <c r="N161" s="130" t="s">
        <v>269</v>
      </c>
      <c r="O161" s="130" t="s">
        <v>269</v>
      </c>
      <c r="P161" s="130" t="s">
        <v>269</v>
      </c>
      <c r="Q161" s="130" t="s">
        <v>269</v>
      </c>
      <c r="R161" s="130" t="s">
        <v>269</v>
      </c>
      <c r="S161" s="130" t="s">
        <v>269</v>
      </c>
      <c r="T161" s="130" t="s">
        <v>269</v>
      </c>
      <c r="U161" s="130" t="s">
        <v>269</v>
      </c>
      <c r="V161" s="130" t="s">
        <v>269</v>
      </c>
      <c r="W161" s="130" t="s">
        <v>269</v>
      </c>
      <c r="X161" s="130" t="s">
        <v>269</v>
      </c>
      <c r="Y161" s="130" t="s">
        <v>269</v>
      </c>
      <c r="Z161" s="130" t="s">
        <v>269</v>
      </c>
      <c r="AA161" s="130" t="s">
        <v>381</v>
      </c>
      <c r="AB161" s="130" t="s">
        <v>269</v>
      </c>
      <c r="AC161" s="130" t="s">
        <v>269</v>
      </c>
      <c r="AD161" s="130" t="s">
        <v>269</v>
      </c>
      <c r="AE161" s="130" t="s">
        <v>269</v>
      </c>
      <c r="AF161" s="130" t="s">
        <v>269</v>
      </c>
      <c r="AG161" s="130" t="s">
        <v>269</v>
      </c>
      <c r="AH161" s="130" t="s">
        <v>269</v>
      </c>
      <c r="AI161" s="130" t="s">
        <v>269</v>
      </c>
      <c r="AJ161" s="130" t="s">
        <v>269</v>
      </c>
      <c r="AK161" s="130" t="s">
        <v>269</v>
      </c>
      <c r="AL161" s="130" t="s">
        <v>269</v>
      </c>
      <c r="AM161" s="130" t="s">
        <v>269</v>
      </c>
      <c r="AN161" s="130" t="s">
        <v>269</v>
      </c>
      <c r="AO161" s="130" t="s">
        <v>269</v>
      </c>
      <c r="AP161" s="130" t="s">
        <v>269</v>
      </c>
      <c r="AQ161" s="130" t="s">
        <v>269</v>
      </c>
      <c r="AR161" s="130" t="s">
        <v>269</v>
      </c>
      <c r="AS161" s="130" t="s">
        <v>269</v>
      </c>
      <c r="AT161" s="130" t="s">
        <v>269</v>
      </c>
      <c r="AU161" s="130" t="s">
        <v>269</v>
      </c>
      <c r="AV161" s="130" t="s">
        <v>269</v>
      </c>
      <c r="AW161" s="130" t="s">
        <v>269</v>
      </c>
      <c r="AX161" s="130" t="s">
        <v>269</v>
      </c>
      <c r="AY161" s="130" t="s">
        <v>269</v>
      </c>
      <c r="AZ161" s="130" t="s">
        <v>269</v>
      </c>
      <c r="BA161" s="130" t="s">
        <v>269</v>
      </c>
      <c r="BB161" s="130" t="s">
        <v>269</v>
      </c>
      <c r="BC161" s="130" t="s">
        <v>269</v>
      </c>
      <c r="BD161" s="130" t="s">
        <v>269</v>
      </c>
      <c r="BE161" s="130" t="s">
        <v>269</v>
      </c>
      <c r="BF161" s="130" t="s">
        <v>269</v>
      </c>
      <c r="BG161" s="130" t="s">
        <v>269</v>
      </c>
      <c r="BH161" s="130" t="s">
        <v>269</v>
      </c>
      <c r="BI161" s="130" t="s">
        <v>269</v>
      </c>
      <c r="BJ161" s="130" t="s">
        <v>269</v>
      </c>
      <c r="BK161" s="130" t="s">
        <v>269</v>
      </c>
      <c r="BL161" s="130" t="s">
        <v>269</v>
      </c>
      <c r="BM161" s="130" t="s">
        <v>269</v>
      </c>
      <c r="BN161" s="130" t="s">
        <v>269</v>
      </c>
      <c r="BO161" s="130" t="s">
        <v>269</v>
      </c>
      <c r="BP161" s="130" t="s">
        <v>269</v>
      </c>
      <c r="BQ161" s="130" t="s">
        <v>269</v>
      </c>
      <c r="BR161" s="130" t="s">
        <v>269</v>
      </c>
      <c r="BS161" s="130" t="s">
        <v>269</v>
      </c>
      <c r="BT161" s="130" t="s">
        <v>269</v>
      </c>
    </row>
    <row r="162" spans="1:72" ht="20.100000000000001" customHeight="1" x14ac:dyDescent="0.2">
      <c r="A162" s="130">
        <v>18</v>
      </c>
      <c r="B162" s="130">
        <v>76381494</v>
      </c>
      <c r="C162" s="130">
        <v>76381494</v>
      </c>
      <c r="D162" s="130" t="s">
        <v>390</v>
      </c>
      <c r="E162" s="130" t="s">
        <v>114</v>
      </c>
      <c r="F162" s="130" t="s">
        <v>116</v>
      </c>
      <c r="G162" s="130" t="s">
        <v>266</v>
      </c>
      <c r="H162" s="130" t="s">
        <v>387</v>
      </c>
      <c r="I162" s="130" t="s">
        <v>388</v>
      </c>
      <c r="J162" s="130" t="s">
        <v>269</v>
      </c>
      <c r="K162" s="130" t="s">
        <v>269</v>
      </c>
      <c r="L162" s="130" t="s">
        <v>269</v>
      </c>
      <c r="M162" s="130" t="s">
        <v>269</v>
      </c>
      <c r="N162" s="130" t="s">
        <v>269</v>
      </c>
      <c r="O162" s="130" t="s">
        <v>269</v>
      </c>
      <c r="P162" s="130" t="s">
        <v>269</v>
      </c>
      <c r="Q162" s="130" t="s">
        <v>269</v>
      </c>
      <c r="R162" s="130" t="s">
        <v>269</v>
      </c>
      <c r="S162" s="130" t="s">
        <v>269</v>
      </c>
      <c r="T162" s="130" t="s">
        <v>269</v>
      </c>
      <c r="U162" s="130" t="s">
        <v>269</v>
      </c>
      <c r="V162" s="130" t="s">
        <v>269</v>
      </c>
      <c r="W162" s="130" t="s">
        <v>269</v>
      </c>
      <c r="X162" s="130" t="s">
        <v>269</v>
      </c>
      <c r="Y162" s="130" t="s">
        <v>269</v>
      </c>
      <c r="Z162" s="130" t="s">
        <v>269</v>
      </c>
      <c r="AA162" s="130" t="s">
        <v>389</v>
      </c>
      <c r="AB162" s="130" t="s">
        <v>269</v>
      </c>
      <c r="AC162" s="130" t="s">
        <v>269</v>
      </c>
      <c r="AD162" s="130" t="s">
        <v>269</v>
      </c>
      <c r="AE162" s="130" t="s">
        <v>269</v>
      </c>
      <c r="AF162" s="130" t="s">
        <v>269</v>
      </c>
      <c r="AG162" s="130" t="s">
        <v>269</v>
      </c>
      <c r="AH162" s="130" t="s">
        <v>269</v>
      </c>
      <c r="AI162" s="130" t="s">
        <v>269</v>
      </c>
      <c r="AJ162" s="130" t="s">
        <v>269</v>
      </c>
      <c r="AK162" s="130" t="s">
        <v>269</v>
      </c>
      <c r="AL162" s="130" t="s">
        <v>269</v>
      </c>
      <c r="AM162" s="130" t="s">
        <v>269</v>
      </c>
      <c r="AN162" s="130" t="s">
        <v>269</v>
      </c>
      <c r="AO162" s="130" t="s">
        <v>269</v>
      </c>
      <c r="AP162" s="130" t="s">
        <v>269</v>
      </c>
      <c r="AQ162" s="130" t="s">
        <v>269</v>
      </c>
      <c r="AR162" s="130" t="s">
        <v>269</v>
      </c>
      <c r="AS162" s="130" t="s">
        <v>269</v>
      </c>
      <c r="AT162" s="130" t="s">
        <v>269</v>
      </c>
      <c r="AU162" s="130" t="s">
        <v>269</v>
      </c>
      <c r="AV162" s="130" t="s">
        <v>269</v>
      </c>
      <c r="AW162" s="130" t="s">
        <v>269</v>
      </c>
      <c r="AX162" s="130" t="s">
        <v>269</v>
      </c>
      <c r="AY162" s="130" t="s">
        <v>269</v>
      </c>
      <c r="AZ162" s="130" t="s">
        <v>269</v>
      </c>
      <c r="BA162" s="130" t="s">
        <v>269</v>
      </c>
      <c r="BB162" s="130" t="s">
        <v>269</v>
      </c>
      <c r="BC162" s="130" t="s">
        <v>269</v>
      </c>
      <c r="BD162" s="130" t="s">
        <v>269</v>
      </c>
      <c r="BE162" s="130" t="s">
        <v>269</v>
      </c>
      <c r="BF162" s="130" t="s">
        <v>269</v>
      </c>
      <c r="BG162" s="130" t="s">
        <v>269</v>
      </c>
      <c r="BH162" s="130" t="s">
        <v>269</v>
      </c>
      <c r="BI162" s="130" t="s">
        <v>269</v>
      </c>
      <c r="BJ162" s="130" t="s">
        <v>269</v>
      </c>
      <c r="BK162" s="130" t="s">
        <v>269</v>
      </c>
      <c r="BL162" s="130" t="s">
        <v>269</v>
      </c>
      <c r="BM162" s="130" t="s">
        <v>269</v>
      </c>
      <c r="BN162" s="130" t="s">
        <v>269</v>
      </c>
      <c r="BO162" s="130" t="s">
        <v>269</v>
      </c>
      <c r="BP162" s="130" t="s">
        <v>269</v>
      </c>
      <c r="BQ162" s="130" t="s">
        <v>269</v>
      </c>
      <c r="BR162" s="130" t="s">
        <v>269</v>
      </c>
      <c r="BS162" s="130" t="s">
        <v>269</v>
      </c>
      <c r="BT162" s="130" t="s">
        <v>269</v>
      </c>
    </row>
    <row r="163" spans="1:72" ht="20.100000000000001" customHeight="1" x14ac:dyDescent="0.2">
      <c r="A163" s="130">
        <v>18</v>
      </c>
      <c r="B163" s="130">
        <v>76404407</v>
      </c>
      <c r="C163" s="130">
        <v>76404407</v>
      </c>
      <c r="D163" s="130" t="s">
        <v>919</v>
      </c>
      <c r="E163" s="130" t="s">
        <v>116</v>
      </c>
      <c r="F163" s="130" t="s">
        <v>114</v>
      </c>
      <c r="G163" s="130" t="s">
        <v>266</v>
      </c>
      <c r="H163" s="130" t="s">
        <v>387</v>
      </c>
      <c r="I163" s="130" t="s">
        <v>918</v>
      </c>
      <c r="J163" s="130" t="s">
        <v>269</v>
      </c>
      <c r="K163" s="130" t="s">
        <v>269</v>
      </c>
      <c r="L163" s="130" t="s">
        <v>269</v>
      </c>
      <c r="M163" s="130" t="s">
        <v>269</v>
      </c>
      <c r="N163" s="130" t="s">
        <v>269</v>
      </c>
      <c r="O163" s="130" t="s">
        <v>269</v>
      </c>
      <c r="P163" s="130" t="s">
        <v>269</v>
      </c>
      <c r="Q163" s="130" t="s">
        <v>269</v>
      </c>
      <c r="R163" s="130" t="s">
        <v>269</v>
      </c>
      <c r="S163" s="130" t="s">
        <v>269</v>
      </c>
      <c r="T163" s="130" t="s">
        <v>269</v>
      </c>
      <c r="U163" s="130" t="s">
        <v>269</v>
      </c>
      <c r="V163" s="130" t="s">
        <v>269</v>
      </c>
      <c r="W163" s="130" t="s">
        <v>269</v>
      </c>
      <c r="X163" s="130" t="s">
        <v>269</v>
      </c>
      <c r="Y163" s="130" t="s">
        <v>269</v>
      </c>
      <c r="Z163" s="130" t="s">
        <v>269</v>
      </c>
      <c r="AA163" s="130" t="s">
        <v>389</v>
      </c>
      <c r="AB163" s="130" t="s">
        <v>269</v>
      </c>
      <c r="AC163" s="130" t="s">
        <v>269</v>
      </c>
      <c r="AD163" s="130" t="s">
        <v>269</v>
      </c>
      <c r="AE163" s="130" t="s">
        <v>269</v>
      </c>
      <c r="AF163" s="130" t="s">
        <v>269</v>
      </c>
      <c r="AG163" s="130" t="s">
        <v>269</v>
      </c>
      <c r="AH163" s="130" t="s">
        <v>269</v>
      </c>
      <c r="AI163" s="130" t="s">
        <v>269</v>
      </c>
      <c r="AJ163" s="130" t="s">
        <v>269</v>
      </c>
      <c r="AK163" s="130" t="s">
        <v>269</v>
      </c>
      <c r="AL163" s="130" t="s">
        <v>269</v>
      </c>
      <c r="AM163" s="130" t="s">
        <v>269</v>
      </c>
      <c r="AN163" s="130" t="s">
        <v>269</v>
      </c>
      <c r="AO163" s="130" t="s">
        <v>269</v>
      </c>
      <c r="AP163" s="130" t="s">
        <v>269</v>
      </c>
      <c r="AQ163" s="130" t="s">
        <v>269</v>
      </c>
      <c r="AR163" s="130" t="s">
        <v>269</v>
      </c>
      <c r="AS163" s="130" t="s">
        <v>269</v>
      </c>
      <c r="AT163" s="130" t="s">
        <v>269</v>
      </c>
      <c r="AU163" s="130" t="s">
        <v>269</v>
      </c>
      <c r="AV163" s="130" t="s">
        <v>269</v>
      </c>
      <c r="AW163" s="130" t="s">
        <v>269</v>
      </c>
      <c r="AX163" s="130" t="s">
        <v>269</v>
      </c>
      <c r="AY163" s="130" t="s">
        <v>269</v>
      </c>
      <c r="AZ163" s="130" t="s">
        <v>269</v>
      </c>
      <c r="BA163" s="130" t="s">
        <v>269</v>
      </c>
      <c r="BB163" s="130" t="s">
        <v>269</v>
      </c>
      <c r="BC163" s="130" t="s">
        <v>269</v>
      </c>
      <c r="BD163" s="130" t="s">
        <v>269</v>
      </c>
      <c r="BE163" s="130" t="s">
        <v>269</v>
      </c>
      <c r="BF163" s="130" t="s">
        <v>269</v>
      </c>
      <c r="BG163" s="130" t="s">
        <v>269</v>
      </c>
      <c r="BH163" s="130" t="s">
        <v>269</v>
      </c>
      <c r="BI163" s="130" t="s">
        <v>269</v>
      </c>
      <c r="BJ163" s="130" t="s">
        <v>269</v>
      </c>
      <c r="BK163" s="130" t="s">
        <v>269</v>
      </c>
      <c r="BL163" s="130" t="s">
        <v>269</v>
      </c>
      <c r="BM163" s="130" t="s">
        <v>269</v>
      </c>
      <c r="BN163" s="130" t="s">
        <v>269</v>
      </c>
      <c r="BO163" s="130" t="s">
        <v>269</v>
      </c>
      <c r="BP163" s="130" t="s">
        <v>269</v>
      </c>
      <c r="BQ163" s="130" t="s">
        <v>269</v>
      </c>
      <c r="BR163" s="130" t="s">
        <v>269</v>
      </c>
      <c r="BS163" s="130" t="s">
        <v>269</v>
      </c>
      <c r="BT163" s="130" t="s">
        <v>269</v>
      </c>
    </row>
    <row r="164" spans="1:72" ht="20.100000000000001" customHeight="1" x14ac:dyDescent="0.2">
      <c r="A164" s="130">
        <v>1</v>
      </c>
      <c r="B164" s="130">
        <v>48275827</v>
      </c>
      <c r="C164" s="130">
        <v>48275827</v>
      </c>
      <c r="D164" s="130" t="s">
        <v>401</v>
      </c>
      <c r="E164" s="130" t="s">
        <v>116</v>
      </c>
      <c r="F164" s="130" t="s">
        <v>114</v>
      </c>
      <c r="G164" s="130" t="s">
        <v>281</v>
      </c>
      <c r="H164" s="130" t="s">
        <v>397</v>
      </c>
      <c r="I164" s="130" t="s">
        <v>269</v>
      </c>
      <c r="J164" s="130" t="s">
        <v>269</v>
      </c>
      <c r="K164" s="130" t="s">
        <v>269</v>
      </c>
      <c r="L164" s="130">
        <v>0.37091624439826498</v>
      </c>
      <c r="M164" s="130">
        <v>0.48000352074106001</v>
      </c>
      <c r="N164" s="130">
        <v>0.14908023486067501</v>
      </c>
      <c r="O164" s="130" t="s">
        <v>398</v>
      </c>
      <c r="P164" s="130" t="s">
        <v>399</v>
      </c>
      <c r="Q164" s="130" t="s">
        <v>269</v>
      </c>
      <c r="R164" s="130" t="s">
        <v>269</v>
      </c>
      <c r="S164" s="130" t="s">
        <v>269</v>
      </c>
      <c r="T164" s="130" t="s">
        <v>269</v>
      </c>
      <c r="U164" s="130" t="s">
        <v>269</v>
      </c>
      <c r="V164" s="130" t="s">
        <v>269</v>
      </c>
      <c r="W164" s="130" t="s">
        <v>269</v>
      </c>
      <c r="X164" s="130" t="s">
        <v>269</v>
      </c>
      <c r="Y164" s="130">
        <v>725.47613000000001</v>
      </c>
      <c r="Z164" s="130">
        <v>5.3468799999999996</v>
      </c>
      <c r="AA164" s="130" t="s">
        <v>400</v>
      </c>
      <c r="AB164" s="130" t="s">
        <v>269</v>
      </c>
      <c r="AC164" s="130" t="s">
        <v>269</v>
      </c>
      <c r="AD164" s="130" t="s">
        <v>269</v>
      </c>
      <c r="AE164" s="130" t="s">
        <v>269</v>
      </c>
      <c r="AF164" s="130" t="s">
        <v>269</v>
      </c>
      <c r="AG164" s="130" t="s">
        <v>269</v>
      </c>
      <c r="AH164" s="130" t="s">
        <v>269</v>
      </c>
      <c r="AI164" s="130" t="s">
        <v>269</v>
      </c>
      <c r="AJ164" s="130" t="s">
        <v>269</v>
      </c>
      <c r="AK164" s="130" t="s">
        <v>269</v>
      </c>
      <c r="AL164" s="130" t="s">
        <v>269</v>
      </c>
      <c r="AM164" s="130" t="s">
        <v>269</v>
      </c>
      <c r="AN164" s="130" t="s">
        <v>269</v>
      </c>
      <c r="AO164" s="130" t="s">
        <v>269</v>
      </c>
      <c r="AP164" s="130" t="s">
        <v>269</v>
      </c>
      <c r="AQ164" s="130" t="s">
        <v>269</v>
      </c>
      <c r="AR164" s="130" t="s">
        <v>269</v>
      </c>
      <c r="AS164" s="130" t="s">
        <v>269</v>
      </c>
      <c r="AT164" s="130" t="s">
        <v>269</v>
      </c>
      <c r="AU164" s="130" t="s">
        <v>269</v>
      </c>
      <c r="AV164" s="130" t="s">
        <v>269</v>
      </c>
      <c r="AW164" s="130" t="s">
        <v>269</v>
      </c>
      <c r="AX164" s="130" t="s">
        <v>269</v>
      </c>
      <c r="AY164" s="130" t="s">
        <v>269</v>
      </c>
      <c r="AZ164" s="130" t="s">
        <v>269</v>
      </c>
      <c r="BA164" s="130" t="s">
        <v>269</v>
      </c>
      <c r="BB164" s="130" t="s">
        <v>269</v>
      </c>
      <c r="BC164" s="130" t="s">
        <v>269</v>
      </c>
      <c r="BD164" s="130" t="s">
        <v>269</v>
      </c>
      <c r="BE164" s="130" t="s">
        <v>269</v>
      </c>
      <c r="BF164" s="130" t="s">
        <v>269</v>
      </c>
      <c r="BG164" s="130" t="s">
        <v>269</v>
      </c>
      <c r="BH164" s="130" t="s">
        <v>269</v>
      </c>
      <c r="BI164" s="130" t="s">
        <v>269</v>
      </c>
      <c r="BJ164" s="130" t="s">
        <v>269</v>
      </c>
      <c r="BK164" s="130" t="s">
        <v>269</v>
      </c>
      <c r="BL164" s="130" t="s">
        <v>269</v>
      </c>
      <c r="BM164" s="130" t="s">
        <v>269</v>
      </c>
      <c r="BN164" s="130" t="s">
        <v>269</v>
      </c>
      <c r="BO164" s="130" t="s">
        <v>269</v>
      </c>
      <c r="BP164" s="130" t="s">
        <v>269</v>
      </c>
      <c r="BQ164" s="130" t="s">
        <v>269</v>
      </c>
      <c r="BR164" s="130" t="s">
        <v>269</v>
      </c>
      <c r="BS164" s="130" t="s">
        <v>269</v>
      </c>
      <c r="BT164" s="130" t="s">
        <v>269</v>
      </c>
    </row>
    <row r="165" spans="1:72" ht="20.100000000000001" customHeight="1" x14ac:dyDescent="0.2">
      <c r="A165" s="130">
        <v>1</v>
      </c>
      <c r="B165" s="130">
        <v>48344776</v>
      </c>
      <c r="C165" s="130">
        <v>48344777</v>
      </c>
      <c r="D165" s="130" t="s">
        <v>920</v>
      </c>
      <c r="E165" s="130" t="s">
        <v>243</v>
      </c>
      <c r="F165" s="130" t="s">
        <v>116</v>
      </c>
      <c r="G165" s="130" t="s">
        <v>281</v>
      </c>
      <c r="H165" s="130" t="s">
        <v>397</v>
      </c>
      <c r="I165" s="130" t="s">
        <v>269</v>
      </c>
      <c r="J165" s="130" t="s">
        <v>269</v>
      </c>
      <c r="K165" s="130" t="s">
        <v>269</v>
      </c>
      <c r="L165" s="130">
        <v>0.37091624439826498</v>
      </c>
      <c r="M165" s="130">
        <v>0.48000352074106001</v>
      </c>
      <c r="N165" s="130">
        <v>0.14908023486067501</v>
      </c>
      <c r="O165" s="130" t="s">
        <v>398</v>
      </c>
      <c r="P165" s="130" t="s">
        <v>399</v>
      </c>
      <c r="Q165" s="130" t="s">
        <v>269</v>
      </c>
      <c r="R165" s="130" t="s">
        <v>269</v>
      </c>
      <c r="S165" s="130" t="s">
        <v>269</v>
      </c>
      <c r="T165" s="130" t="s">
        <v>269</v>
      </c>
      <c r="U165" s="130" t="s">
        <v>269</v>
      </c>
      <c r="V165" s="130" t="s">
        <v>269</v>
      </c>
      <c r="W165" s="130" t="s">
        <v>269</v>
      </c>
      <c r="X165" s="130" t="s">
        <v>269</v>
      </c>
      <c r="Y165" s="130">
        <v>725.47613000000001</v>
      </c>
      <c r="Z165" s="130">
        <v>5.3468799999999996</v>
      </c>
      <c r="AA165" s="130" t="s">
        <v>400</v>
      </c>
      <c r="AB165" s="130" t="s">
        <v>269</v>
      </c>
      <c r="AC165" s="130" t="s">
        <v>269</v>
      </c>
      <c r="AD165" s="130" t="s">
        <v>269</v>
      </c>
      <c r="AE165" s="130" t="s">
        <v>269</v>
      </c>
      <c r="AF165" s="130" t="s">
        <v>269</v>
      </c>
      <c r="AG165" s="130" t="s">
        <v>269</v>
      </c>
      <c r="AH165" s="130" t="s">
        <v>269</v>
      </c>
      <c r="AI165" s="130" t="s">
        <v>269</v>
      </c>
      <c r="AJ165" s="130" t="s">
        <v>269</v>
      </c>
      <c r="AK165" s="130" t="s">
        <v>269</v>
      </c>
      <c r="AL165" s="130" t="s">
        <v>269</v>
      </c>
      <c r="AM165" s="130" t="s">
        <v>269</v>
      </c>
      <c r="AN165" s="130" t="s">
        <v>269</v>
      </c>
      <c r="AO165" s="130" t="s">
        <v>269</v>
      </c>
      <c r="AP165" s="130" t="s">
        <v>269</v>
      </c>
      <c r="AQ165" s="130" t="s">
        <v>269</v>
      </c>
      <c r="AR165" s="130" t="s">
        <v>269</v>
      </c>
      <c r="AS165" s="130" t="s">
        <v>269</v>
      </c>
      <c r="AT165" s="130" t="s">
        <v>269</v>
      </c>
      <c r="AU165" s="130" t="s">
        <v>269</v>
      </c>
      <c r="AV165" s="130" t="s">
        <v>269</v>
      </c>
      <c r="AW165" s="130" t="s">
        <v>269</v>
      </c>
      <c r="AX165" s="130" t="s">
        <v>269</v>
      </c>
      <c r="AY165" s="130" t="s">
        <v>269</v>
      </c>
      <c r="AZ165" s="130" t="s">
        <v>269</v>
      </c>
      <c r="BA165" s="130" t="s">
        <v>269</v>
      </c>
      <c r="BB165" s="130" t="s">
        <v>269</v>
      </c>
      <c r="BC165" s="130" t="s">
        <v>269</v>
      </c>
      <c r="BD165" s="130" t="s">
        <v>269</v>
      </c>
      <c r="BE165" s="130" t="s">
        <v>269</v>
      </c>
      <c r="BF165" s="130" t="s">
        <v>269</v>
      </c>
      <c r="BG165" s="130" t="s">
        <v>269</v>
      </c>
      <c r="BH165" s="130" t="s">
        <v>269</v>
      </c>
      <c r="BI165" s="130" t="s">
        <v>269</v>
      </c>
      <c r="BJ165" s="130" t="s">
        <v>269</v>
      </c>
      <c r="BK165" s="130" t="s">
        <v>269</v>
      </c>
      <c r="BL165" s="130" t="s">
        <v>269</v>
      </c>
      <c r="BM165" s="130" t="s">
        <v>269</v>
      </c>
      <c r="BN165" s="130" t="s">
        <v>269</v>
      </c>
      <c r="BO165" s="130" t="s">
        <v>269</v>
      </c>
      <c r="BP165" s="130" t="s">
        <v>269</v>
      </c>
      <c r="BQ165" s="130" t="s">
        <v>269</v>
      </c>
      <c r="BR165" s="130" t="s">
        <v>269</v>
      </c>
      <c r="BS165" s="130" t="s">
        <v>269</v>
      </c>
      <c r="BT165" s="130" t="s">
        <v>269</v>
      </c>
    </row>
    <row r="166" spans="1:72" ht="20.100000000000001" customHeight="1" x14ac:dyDescent="0.2">
      <c r="A166" s="130">
        <v>21</v>
      </c>
      <c r="B166" s="130">
        <v>32835057</v>
      </c>
      <c r="C166" s="130">
        <v>32835057</v>
      </c>
      <c r="D166" s="130" t="s">
        <v>413</v>
      </c>
      <c r="E166" s="130" t="s">
        <v>114</v>
      </c>
      <c r="F166" s="130" t="s">
        <v>108</v>
      </c>
      <c r="G166" s="130" t="s">
        <v>281</v>
      </c>
      <c r="H166" s="130" t="s">
        <v>407</v>
      </c>
      <c r="I166" s="130" t="s">
        <v>269</v>
      </c>
      <c r="J166" s="130" t="s">
        <v>269</v>
      </c>
      <c r="K166" s="130" t="s">
        <v>269</v>
      </c>
      <c r="L166" s="130">
        <v>0.999932006469338</v>
      </c>
      <c r="M166" s="131">
        <v>6.7993530661105604E-5</v>
      </c>
      <c r="N166" s="131">
        <v>1.0389686217380099E-15</v>
      </c>
      <c r="O166" s="130" t="s">
        <v>408</v>
      </c>
      <c r="P166" s="130" t="s">
        <v>409</v>
      </c>
      <c r="Q166" s="130" t="s">
        <v>269</v>
      </c>
      <c r="R166" s="130" t="s">
        <v>921</v>
      </c>
      <c r="S166" s="130" t="s">
        <v>410</v>
      </c>
      <c r="T166" s="130" t="s">
        <v>411</v>
      </c>
      <c r="U166" s="130">
        <v>0.48136000000000001</v>
      </c>
      <c r="V166" s="130">
        <v>0.33272000000000002</v>
      </c>
      <c r="W166" s="130">
        <v>-0.91322529200000002</v>
      </c>
      <c r="X166" s="130">
        <v>9.8431233779999996</v>
      </c>
      <c r="Y166" s="130">
        <v>5001.5516500000003</v>
      </c>
      <c r="Z166" s="130">
        <v>14.437519999999999</v>
      </c>
      <c r="AA166" s="130" t="s">
        <v>412</v>
      </c>
      <c r="AB166" s="130" t="s">
        <v>269</v>
      </c>
      <c r="AC166" s="130" t="s">
        <v>269</v>
      </c>
      <c r="AD166" s="130" t="s">
        <v>269</v>
      </c>
      <c r="AE166" s="130" t="s">
        <v>269</v>
      </c>
      <c r="AF166" s="130" t="s">
        <v>269</v>
      </c>
      <c r="AG166" s="130" t="s">
        <v>269</v>
      </c>
      <c r="AH166" s="130" t="s">
        <v>269</v>
      </c>
      <c r="AI166" s="130" t="s">
        <v>269</v>
      </c>
      <c r="AJ166" s="130" t="s">
        <v>269</v>
      </c>
      <c r="AK166" s="130" t="s">
        <v>269</v>
      </c>
      <c r="AL166" s="130" t="s">
        <v>269</v>
      </c>
      <c r="AM166" s="130" t="s">
        <v>269</v>
      </c>
      <c r="AN166" s="130" t="s">
        <v>269</v>
      </c>
      <c r="AO166" s="130" t="s">
        <v>269</v>
      </c>
      <c r="AP166" s="130" t="s">
        <v>269</v>
      </c>
      <c r="AQ166" s="130" t="s">
        <v>269</v>
      </c>
      <c r="AR166" s="130" t="s">
        <v>269</v>
      </c>
      <c r="AS166" s="130" t="s">
        <v>269</v>
      </c>
      <c r="AT166" s="130" t="s">
        <v>269</v>
      </c>
      <c r="AU166" s="130" t="s">
        <v>269</v>
      </c>
      <c r="AV166" s="130" t="s">
        <v>269</v>
      </c>
      <c r="AW166" s="130" t="s">
        <v>269</v>
      </c>
      <c r="AX166" s="130" t="s">
        <v>269</v>
      </c>
      <c r="AY166" s="130" t="s">
        <v>269</v>
      </c>
      <c r="AZ166" s="130" t="s">
        <v>269</v>
      </c>
      <c r="BA166" s="130" t="s">
        <v>269</v>
      </c>
      <c r="BB166" s="130" t="s">
        <v>269</v>
      </c>
      <c r="BC166" s="130" t="s">
        <v>269</v>
      </c>
      <c r="BD166" s="130" t="s">
        <v>269</v>
      </c>
      <c r="BE166" s="130" t="s">
        <v>269</v>
      </c>
      <c r="BF166" s="130" t="s">
        <v>269</v>
      </c>
      <c r="BG166" s="130" t="s">
        <v>269</v>
      </c>
      <c r="BH166" s="130" t="s">
        <v>269</v>
      </c>
      <c r="BI166" s="130" t="s">
        <v>269</v>
      </c>
      <c r="BJ166" s="130" t="s">
        <v>269</v>
      </c>
      <c r="BK166" s="130" t="s">
        <v>269</v>
      </c>
      <c r="BL166" s="130" t="s">
        <v>269</v>
      </c>
      <c r="BM166" s="130" t="s">
        <v>269</v>
      </c>
      <c r="BN166" s="130" t="s">
        <v>269</v>
      </c>
      <c r="BO166" s="130" t="s">
        <v>269</v>
      </c>
      <c r="BP166" s="130" t="s">
        <v>269</v>
      </c>
      <c r="BQ166" s="130" t="s">
        <v>269</v>
      </c>
      <c r="BR166" s="130" t="s">
        <v>269</v>
      </c>
      <c r="BS166" s="130" t="s">
        <v>269</v>
      </c>
      <c r="BT166" s="130" t="s">
        <v>269</v>
      </c>
    </row>
    <row r="167" spans="1:72" ht="20.100000000000001" customHeight="1" x14ac:dyDescent="0.2">
      <c r="A167" s="130">
        <v>21</v>
      </c>
      <c r="B167" s="130">
        <v>32835061</v>
      </c>
      <c r="C167" s="130">
        <v>32835062</v>
      </c>
      <c r="D167" s="130" t="s">
        <v>922</v>
      </c>
      <c r="E167" s="130" t="s">
        <v>666</v>
      </c>
      <c r="F167" s="130" t="s">
        <v>114</v>
      </c>
      <c r="G167" s="130" t="s">
        <v>281</v>
      </c>
      <c r="H167" s="130" t="s">
        <v>407</v>
      </c>
      <c r="I167" s="130" t="s">
        <v>269</v>
      </c>
      <c r="J167" s="130" t="s">
        <v>269</v>
      </c>
      <c r="K167" s="130" t="s">
        <v>269</v>
      </c>
      <c r="L167" s="130">
        <v>0.999932006469338</v>
      </c>
      <c r="M167" s="131">
        <v>6.7993530661105604E-5</v>
      </c>
      <c r="N167" s="131">
        <v>1.0389686217380099E-15</v>
      </c>
      <c r="O167" s="130" t="s">
        <v>408</v>
      </c>
      <c r="P167" s="130" t="s">
        <v>409</v>
      </c>
      <c r="Q167" s="130" t="s">
        <v>269</v>
      </c>
      <c r="R167" s="130" t="s">
        <v>921</v>
      </c>
      <c r="S167" s="130" t="s">
        <v>410</v>
      </c>
      <c r="T167" s="130" t="s">
        <v>411</v>
      </c>
      <c r="U167" s="130">
        <v>0.48136000000000001</v>
      </c>
      <c r="V167" s="130">
        <v>0.33272000000000002</v>
      </c>
      <c r="W167" s="130">
        <v>-0.91322529200000002</v>
      </c>
      <c r="X167" s="130">
        <v>9.8431233779999996</v>
      </c>
      <c r="Y167" s="130">
        <v>5001.5516500000003</v>
      </c>
      <c r="Z167" s="130">
        <v>14.437519999999999</v>
      </c>
      <c r="AA167" s="130" t="s">
        <v>412</v>
      </c>
      <c r="AB167" s="130" t="s">
        <v>269</v>
      </c>
      <c r="AC167" s="130" t="s">
        <v>269</v>
      </c>
      <c r="AD167" s="130" t="s">
        <v>269</v>
      </c>
      <c r="AE167" s="130" t="s">
        <v>269</v>
      </c>
      <c r="AF167" s="130" t="s">
        <v>269</v>
      </c>
      <c r="AG167" s="130" t="s">
        <v>269</v>
      </c>
      <c r="AH167" s="130" t="s">
        <v>269</v>
      </c>
      <c r="AI167" s="130" t="s">
        <v>269</v>
      </c>
      <c r="AJ167" s="130" t="s">
        <v>269</v>
      </c>
      <c r="AK167" s="130" t="s">
        <v>269</v>
      </c>
      <c r="AL167" s="130" t="s">
        <v>269</v>
      </c>
      <c r="AM167" s="130" t="s">
        <v>269</v>
      </c>
      <c r="AN167" s="130" t="s">
        <v>269</v>
      </c>
      <c r="AO167" s="130" t="s">
        <v>269</v>
      </c>
      <c r="AP167" s="130" t="s">
        <v>269</v>
      </c>
      <c r="AQ167" s="130" t="s">
        <v>269</v>
      </c>
      <c r="AR167" s="130" t="s">
        <v>269</v>
      </c>
      <c r="AS167" s="130" t="s">
        <v>269</v>
      </c>
      <c r="AT167" s="130" t="s">
        <v>269</v>
      </c>
      <c r="AU167" s="130" t="s">
        <v>269</v>
      </c>
      <c r="AV167" s="130" t="s">
        <v>269</v>
      </c>
      <c r="AW167" s="130" t="s">
        <v>269</v>
      </c>
      <c r="AX167" s="130" t="s">
        <v>269</v>
      </c>
      <c r="AY167" s="130" t="s">
        <v>269</v>
      </c>
      <c r="AZ167" s="130" t="s">
        <v>269</v>
      </c>
      <c r="BA167" s="130" t="s">
        <v>269</v>
      </c>
      <c r="BB167" s="130" t="s">
        <v>269</v>
      </c>
      <c r="BC167" s="130" t="s">
        <v>269</v>
      </c>
      <c r="BD167" s="130" t="s">
        <v>269</v>
      </c>
      <c r="BE167" s="130" t="s">
        <v>269</v>
      </c>
      <c r="BF167" s="130" t="s">
        <v>269</v>
      </c>
      <c r="BG167" s="130" t="s">
        <v>269</v>
      </c>
      <c r="BH167" s="130" t="s">
        <v>269</v>
      </c>
      <c r="BI167" s="130" t="s">
        <v>269</v>
      </c>
      <c r="BJ167" s="130" t="s">
        <v>269</v>
      </c>
      <c r="BK167" s="130" t="s">
        <v>269</v>
      </c>
      <c r="BL167" s="130" t="s">
        <v>269</v>
      </c>
      <c r="BM167" s="130" t="s">
        <v>269</v>
      </c>
      <c r="BN167" s="130" t="s">
        <v>269</v>
      </c>
      <c r="BO167" s="130" t="s">
        <v>269</v>
      </c>
      <c r="BP167" s="130" t="s">
        <v>269</v>
      </c>
      <c r="BQ167" s="130" t="s">
        <v>269</v>
      </c>
      <c r="BR167" s="130" t="s">
        <v>269</v>
      </c>
      <c r="BS167" s="130" t="s">
        <v>269</v>
      </c>
      <c r="BT167" s="130" t="s">
        <v>269</v>
      </c>
    </row>
    <row r="168" spans="1:72" ht="20.100000000000001" customHeight="1" x14ac:dyDescent="0.2">
      <c r="A168" s="130">
        <v>3</v>
      </c>
      <c r="B168" s="130">
        <v>192781673</v>
      </c>
      <c r="C168" s="130">
        <v>192781673</v>
      </c>
      <c r="D168" s="130" t="s">
        <v>422</v>
      </c>
      <c r="E168" s="130" t="s">
        <v>108</v>
      </c>
      <c r="F168" s="130" t="s">
        <v>418</v>
      </c>
      <c r="G168" s="130" t="s">
        <v>266</v>
      </c>
      <c r="H168" s="130" t="s">
        <v>419</v>
      </c>
      <c r="I168" s="130" t="s">
        <v>420</v>
      </c>
      <c r="J168" s="130" t="s">
        <v>269</v>
      </c>
      <c r="K168" s="130" t="s">
        <v>269</v>
      </c>
      <c r="L168" s="130" t="s">
        <v>269</v>
      </c>
      <c r="M168" s="130" t="s">
        <v>269</v>
      </c>
      <c r="N168" s="130" t="s">
        <v>269</v>
      </c>
      <c r="O168" s="130" t="s">
        <v>269</v>
      </c>
      <c r="P168" s="130" t="s">
        <v>269</v>
      </c>
      <c r="Q168" s="130" t="s">
        <v>269</v>
      </c>
      <c r="R168" s="130" t="s">
        <v>269</v>
      </c>
      <c r="S168" s="130" t="s">
        <v>269</v>
      </c>
      <c r="T168" s="130" t="s">
        <v>269</v>
      </c>
      <c r="U168" s="130" t="s">
        <v>269</v>
      </c>
      <c r="V168" s="130" t="s">
        <v>269</v>
      </c>
      <c r="W168" s="130" t="s">
        <v>269</v>
      </c>
      <c r="X168" s="130" t="s">
        <v>269</v>
      </c>
      <c r="Y168" s="130" t="s">
        <v>269</v>
      </c>
      <c r="Z168" s="130" t="s">
        <v>269</v>
      </c>
      <c r="AA168" s="130" t="s">
        <v>421</v>
      </c>
      <c r="AB168" s="130" t="s">
        <v>269</v>
      </c>
      <c r="AC168" s="130" t="s">
        <v>269</v>
      </c>
      <c r="AD168" s="130" t="s">
        <v>269</v>
      </c>
      <c r="AE168" s="130" t="s">
        <v>269</v>
      </c>
      <c r="AF168" s="130" t="s">
        <v>269</v>
      </c>
      <c r="AG168" s="130" t="s">
        <v>269</v>
      </c>
      <c r="AH168" s="130" t="s">
        <v>269</v>
      </c>
      <c r="AI168" s="130" t="s">
        <v>269</v>
      </c>
      <c r="AJ168" s="130" t="s">
        <v>269</v>
      </c>
      <c r="AK168" s="130" t="s">
        <v>269</v>
      </c>
      <c r="AL168" s="130" t="s">
        <v>269</v>
      </c>
      <c r="AM168" s="130" t="s">
        <v>269</v>
      </c>
      <c r="AN168" s="130" t="s">
        <v>269</v>
      </c>
      <c r="AO168" s="130" t="s">
        <v>269</v>
      </c>
      <c r="AP168" s="130" t="s">
        <v>269</v>
      </c>
      <c r="AQ168" s="130" t="s">
        <v>269</v>
      </c>
      <c r="AR168" s="130" t="s">
        <v>269</v>
      </c>
      <c r="AS168" s="130" t="s">
        <v>269</v>
      </c>
      <c r="AT168" s="130" t="s">
        <v>269</v>
      </c>
      <c r="AU168" s="130" t="s">
        <v>269</v>
      </c>
      <c r="AV168" s="130" t="s">
        <v>269</v>
      </c>
      <c r="AW168" s="130" t="s">
        <v>269</v>
      </c>
      <c r="AX168" s="130" t="s">
        <v>269</v>
      </c>
      <c r="AY168" s="130" t="s">
        <v>269</v>
      </c>
      <c r="AZ168" s="130" t="s">
        <v>269</v>
      </c>
      <c r="BA168" s="130" t="s">
        <v>269</v>
      </c>
      <c r="BB168" s="130" t="s">
        <v>269</v>
      </c>
      <c r="BC168" s="130" t="s">
        <v>269</v>
      </c>
      <c r="BD168" s="130" t="s">
        <v>269</v>
      </c>
      <c r="BE168" s="130" t="s">
        <v>269</v>
      </c>
      <c r="BF168" s="130" t="s">
        <v>269</v>
      </c>
      <c r="BG168" s="130" t="s">
        <v>269</v>
      </c>
      <c r="BH168" s="130" t="s">
        <v>269</v>
      </c>
      <c r="BI168" s="130" t="s">
        <v>269</v>
      </c>
      <c r="BJ168" s="130" t="s">
        <v>269</v>
      </c>
      <c r="BK168" s="130" t="s">
        <v>269</v>
      </c>
      <c r="BL168" s="130" t="s">
        <v>269</v>
      </c>
      <c r="BM168" s="130" t="s">
        <v>269</v>
      </c>
      <c r="BN168" s="130" t="s">
        <v>269</v>
      </c>
      <c r="BO168" s="130" t="s">
        <v>269</v>
      </c>
      <c r="BP168" s="130" t="s">
        <v>269</v>
      </c>
      <c r="BQ168" s="130" t="s">
        <v>269</v>
      </c>
      <c r="BR168" s="130" t="s">
        <v>269</v>
      </c>
      <c r="BS168" s="130" t="s">
        <v>269</v>
      </c>
      <c r="BT168" s="130" t="s">
        <v>269</v>
      </c>
    </row>
    <row r="169" spans="1:72" ht="20.100000000000001" customHeight="1" x14ac:dyDescent="0.2">
      <c r="A169" s="130">
        <v>4</v>
      </c>
      <c r="B169" s="130">
        <v>120021625</v>
      </c>
      <c r="C169" s="130">
        <v>120021627</v>
      </c>
      <c r="D169" s="130" t="s">
        <v>431</v>
      </c>
      <c r="E169" s="130" t="s">
        <v>427</v>
      </c>
      <c r="F169" s="130" t="s">
        <v>114</v>
      </c>
      <c r="G169" s="130" t="s">
        <v>266</v>
      </c>
      <c r="H169" s="130" t="s">
        <v>428</v>
      </c>
      <c r="I169" s="130" t="s">
        <v>429</v>
      </c>
      <c r="J169" s="130" t="s">
        <v>269</v>
      </c>
      <c r="K169" s="130" t="s">
        <v>269</v>
      </c>
      <c r="L169" s="130" t="s">
        <v>269</v>
      </c>
      <c r="M169" s="130" t="s">
        <v>269</v>
      </c>
      <c r="N169" s="130" t="s">
        <v>269</v>
      </c>
      <c r="O169" s="130" t="s">
        <v>269</v>
      </c>
      <c r="P169" s="130" t="s">
        <v>269</v>
      </c>
      <c r="Q169" s="130" t="s">
        <v>269</v>
      </c>
      <c r="R169" s="130" t="s">
        <v>269</v>
      </c>
      <c r="S169" s="130" t="s">
        <v>269</v>
      </c>
      <c r="T169" s="130" t="s">
        <v>269</v>
      </c>
      <c r="U169" s="130" t="s">
        <v>269</v>
      </c>
      <c r="V169" s="130" t="s">
        <v>269</v>
      </c>
      <c r="W169" s="130" t="s">
        <v>269</v>
      </c>
      <c r="X169" s="130" t="s">
        <v>269</v>
      </c>
      <c r="Y169" s="130" t="s">
        <v>269</v>
      </c>
      <c r="Z169" s="130" t="s">
        <v>269</v>
      </c>
      <c r="AA169" s="130" t="s">
        <v>430</v>
      </c>
      <c r="AB169" s="130" t="s">
        <v>269</v>
      </c>
      <c r="AC169" s="130" t="s">
        <v>269</v>
      </c>
      <c r="AD169" s="130" t="s">
        <v>269</v>
      </c>
      <c r="AE169" s="130" t="s">
        <v>269</v>
      </c>
      <c r="AF169" s="130" t="s">
        <v>269</v>
      </c>
      <c r="AG169" s="130" t="s">
        <v>269</v>
      </c>
      <c r="AH169" s="130" t="s">
        <v>269</v>
      </c>
      <c r="AI169" s="130" t="s">
        <v>269</v>
      </c>
      <c r="AJ169" s="130" t="s">
        <v>269</v>
      </c>
      <c r="AK169" s="130" t="s">
        <v>269</v>
      </c>
      <c r="AL169" s="130" t="s">
        <v>269</v>
      </c>
      <c r="AM169" s="130" t="s">
        <v>269</v>
      </c>
      <c r="AN169" s="130" t="s">
        <v>269</v>
      </c>
      <c r="AO169" s="130" t="s">
        <v>269</v>
      </c>
      <c r="AP169" s="130" t="s">
        <v>269</v>
      </c>
      <c r="AQ169" s="130" t="s">
        <v>269</v>
      </c>
      <c r="AR169" s="130" t="s">
        <v>269</v>
      </c>
      <c r="AS169" s="130" t="s">
        <v>269</v>
      </c>
      <c r="AT169" s="130" t="s">
        <v>269</v>
      </c>
      <c r="AU169" s="130" t="s">
        <v>269</v>
      </c>
      <c r="AV169" s="130" t="s">
        <v>269</v>
      </c>
      <c r="AW169" s="130" t="s">
        <v>269</v>
      </c>
      <c r="AX169" s="130" t="s">
        <v>269</v>
      </c>
      <c r="AY169" s="130" t="s">
        <v>269</v>
      </c>
      <c r="AZ169" s="130" t="s">
        <v>269</v>
      </c>
      <c r="BA169" s="130" t="s">
        <v>269</v>
      </c>
      <c r="BB169" s="130" t="s">
        <v>269</v>
      </c>
      <c r="BC169" s="130" t="s">
        <v>269</v>
      </c>
      <c r="BD169" s="130" t="s">
        <v>269</v>
      </c>
      <c r="BE169" s="130" t="s">
        <v>269</v>
      </c>
      <c r="BF169" s="130" t="s">
        <v>269</v>
      </c>
      <c r="BG169" s="130" t="s">
        <v>269</v>
      </c>
      <c r="BH169" s="130" t="s">
        <v>269</v>
      </c>
      <c r="BI169" s="130" t="s">
        <v>269</v>
      </c>
      <c r="BJ169" s="130" t="s">
        <v>269</v>
      </c>
      <c r="BK169" s="130" t="s">
        <v>269</v>
      </c>
      <c r="BL169" s="130" t="s">
        <v>269</v>
      </c>
      <c r="BM169" s="130" t="s">
        <v>269</v>
      </c>
      <c r="BN169" s="130" t="s">
        <v>269</v>
      </c>
      <c r="BO169" s="130" t="s">
        <v>269</v>
      </c>
      <c r="BP169" s="130" t="s">
        <v>269</v>
      </c>
      <c r="BQ169" s="130" t="s">
        <v>269</v>
      </c>
      <c r="BR169" s="130" t="s">
        <v>269</v>
      </c>
      <c r="BS169" s="130" t="s">
        <v>269</v>
      </c>
      <c r="BT169" s="130" t="s">
        <v>269</v>
      </c>
    </row>
    <row r="170" spans="1:72" ht="20.100000000000001" customHeight="1" x14ac:dyDescent="0.2">
      <c r="A170" s="130">
        <v>5</v>
      </c>
      <c r="B170" s="130">
        <v>82004240</v>
      </c>
      <c r="C170" s="130">
        <v>82004240</v>
      </c>
      <c r="D170" s="130" t="s">
        <v>442</v>
      </c>
      <c r="E170" s="130" t="s">
        <v>108</v>
      </c>
      <c r="F170" s="130" t="s">
        <v>116</v>
      </c>
      <c r="G170" s="130" t="s">
        <v>266</v>
      </c>
      <c r="H170" s="130" t="s">
        <v>439</v>
      </c>
      <c r="I170" s="130" t="s">
        <v>440</v>
      </c>
      <c r="J170" s="130" t="s">
        <v>269</v>
      </c>
      <c r="K170" s="130" t="s">
        <v>269</v>
      </c>
      <c r="L170" s="130" t="s">
        <v>269</v>
      </c>
      <c r="M170" s="130" t="s">
        <v>269</v>
      </c>
      <c r="N170" s="130" t="s">
        <v>269</v>
      </c>
      <c r="O170" s="130" t="s">
        <v>269</v>
      </c>
      <c r="P170" s="130" t="s">
        <v>269</v>
      </c>
      <c r="Q170" s="130" t="s">
        <v>269</v>
      </c>
      <c r="R170" s="130" t="s">
        <v>269</v>
      </c>
      <c r="S170" s="130" t="s">
        <v>269</v>
      </c>
      <c r="T170" s="130" t="s">
        <v>269</v>
      </c>
      <c r="U170" s="130" t="s">
        <v>269</v>
      </c>
      <c r="V170" s="130" t="s">
        <v>269</v>
      </c>
      <c r="W170" s="130" t="s">
        <v>269</v>
      </c>
      <c r="X170" s="130" t="s">
        <v>269</v>
      </c>
      <c r="Y170" s="130" t="s">
        <v>269</v>
      </c>
      <c r="Z170" s="130" t="s">
        <v>269</v>
      </c>
      <c r="AA170" s="130" t="s">
        <v>441</v>
      </c>
      <c r="AB170" s="130" t="s">
        <v>269</v>
      </c>
      <c r="AC170" s="130" t="s">
        <v>269</v>
      </c>
      <c r="AD170" s="130" t="s">
        <v>269</v>
      </c>
      <c r="AE170" s="130" t="s">
        <v>269</v>
      </c>
      <c r="AF170" s="130" t="s">
        <v>269</v>
      </c>
      <c r="AG170" s="130" t="s">
        <v>269</v>
      </c>
      <c r="AH170" s="130" t="s">
        <v>269</v>
      </c>
      <c r="AI170" s="130" t="s">
        <v>269</v>
      </c>
      <c r="AJ170" s="130" t="s">
        <v>269</v>
      </c>
      <c r="AK170" s="130" t="s">
        <v>269</v>
      </c>
      <c r="AL170" s="130" t="s">
        <v>269</v>
      </c>
      <c r="AM170" s="130" t="s">
        <v>269</v>
      </c>
      <c r="AN170" s="130" t="s">
        <v>269</v>
      </c>
      <c r="AO170" s="130" t="s">
        <v>269</v>
      </c>
      <c r="AP170" s="130" t="s">
        <v>269</v>
      </c>
      <c r="AQ170" s="130" t="s">
        <v>269</v>
      </c>
      <c r="AR170" s="130" t="s">
        <v>269</v>
      </c>
      <c r="AS170" s="130" t="s">
        <v>269</v>
      </c>
      <c r="AT170" s="130" t="s">
        <v>269</v>
      </c>
      <c r="AU170" s="130" t="s">
        <v>269</v>
      </c>
      <c r="AV170" s="130" t="s">
        <v>269</v>
      </c>
      <c r="AW170" s="130" t="s">
        <v>269</v>
      </c>
      <c r="AX170" s="130" t="s">
        <v>269</v>
      </c>
      <c r="AY170" s="130" t="s">
        <v>269</v>
      </c>
      <c r="AZ170" s="130" t="s">
        <v>269</v>
      </c>
      <c r="BA170" s="130" t="s">
        <v>269</v>
      </c>
      <c r="BB170" s="130" t="s">
        <v>269</v>
      </c>
      <c r="BC170" s="130" t="s">
        <v>269</v>
      </c>
      <c r="BD170" s="130" t="s">
        <v>269</v>
      </c>
      <c r="BE170" s="130" t="s">
        <v>269</v>
      </c>
      <c r="BF170" s="130" t="s">
        <v>269</v>
      </c>
      <c r="BG170" s="130" t="s">
        <v>269</v>
      </c>
      <c r="BH170" s="130" t="s">
        <v>269</v>
      </c>
      <c r="BI170" s="130" t="s">
        <v>269</v>
      </c>
      <c r="BJ170" s="130" t="s">
        <v>269</v>
      </c>
      <c r="BK170" s="130" t="s">
        <v>269</v>
      </c>
      <c r="BL170" s="130" t="s">
        <v>269</v>
      </c>
      <c r="BM170" s="130" t="s">
        <v>269</v>
      </c>
      <c r="BN170" s="130" t="s">
        <v>269</v>
      </c>
      <c r="BO170" s="130" t="s">
        <v>269</v>
      </c>
      <c r="BP170" s="130" t="s">
        <v>269</v>
      </c>
      <c r="BQ170" s="130" t="s">
        <v>269</v>
      </c>
      <c r="BR170" s="130" t="s">
        <v>269</v>
      </c>
      <c r="BS170" s="130" t="s">
        <v>269</v>
      </c>
      <c r="BT170" s="130" t="s">
        <v>269</v>
      </c>
    </row>
    <row r="171" spans="1:72" ht="20.100000000000001" customHeight="1" x14ac:dyDescent="0.2">
      <c r="A171" s="130">
        <v>5</v>
      </c>
      <c r="B171" s="130">
        <v>172767169</v>
      </c>
      <c r="C171" s="130">
        <v>172767169</v>
      </c>
      <c r="D171" s="130" t="s">
        <v>450</v>
      </c>
      <c r="E171" s="130" t="s">
        <v>108</v>
      </c>
      <c r="F171" s="130" t="s">
        <v>234</v>
      </c>
      <c r="G171" s="130" t="s">
        <v>266</v>
      </c>
      <c r="H171" s="130" t="s">
        <v>447</v>
      </c>
      <c r="I171" s="130" t="s">
        <v>448</v>
      </c>
      <c r="J171" s="130" t="s">
        <v>269</v>
      </c>
      <c r="K171" s="130" t="s">
        <v>269</v>
      </c>
      <c r="L171" s="130" t="s">
        <v>269</v>
      </c>
      <c r="M171" s="130" t="s">
        <v>269</v>
      </c>
      <c r="N171" s="130" t="s">
        <v>269</v>
      </c>
      <c r="O171" s="130" t="s">
        <v>269</v>
      </c>
      <c r="P171" s="130" t="s">
        <v>269</v>
      </c>
      <c r="Q171" s="130" t="s">
        <v>269</v>
      </c>
      <c r="R171" s="130" t="s">
        <v>269</v>
      </c>
      <c r="S171" s="130" t="s">
        <v>269</v>
      </c>
      <c r="T171" s="130" t="s">
        <v>269</v>
      </c>
      <c r="U171" s="130" t="s">
        <v>269</v>
      </c>
      <c r="V171" s="130" t="s">
        <v>269</v>
      </c>
      <c r="W171" s="130" t="s">
        <v>269</v>
      </c>
      <c r="X171" s="130" t="s">
        <v>269</v>
      </c>
      <c r="Y171" s="130" t="s">
        <v>269</v>
      </c>
      <c r="Z171" s="130" t="s">
        <v>269</v>
      </c>
      <c r="AA171" s="130" t="s">
        <v>449</v>
      </c>
      <c r="AB171" s="130" t="s">
        <v>269</v>
      </c>
      <c r="AC171" s="130" t="s">
        <v>269</v>
      </c>
      <c r="AD171" s="130" t="s">
        <v>269</v>
      </c>
      <c r="AE171" s="130" t="s">
        <v>269</v>
      </c>
      <c r="AF171" s="130" t="s">
        <v>269</v>
      </c>
      <c r="AG171" s="130" t="s">
        <v>269</v>
      </c>
      <c r="AH171" s="130" t="s">
        <v>269</v>
      </c>
      <c r="AI171" s="130" t="s">
        <v>269</v>
      </c>
      <c r="AJ171" s="130" t="s">
        <v>269</v>
      </c>
      <c r="AK171" s="130" t="s">
        <v>269</v>
      </c>
      <c r="AL171" s="130" t="s">
        <v>269</v>
      </c>
      <c r="AM171" s="130" t="s">
        <v>269</v>
      </c>
      <c r="AN171" s="130" t="s">
        <v>269</v>
      </c>
      <c r="AO171" s="130" t="s">
        <v>269</v>
      </c>
      <c r="AP171" s="130" t="s">
        <v>269</v>
      </c>
      <c r="AQ171" s="130" t="s">
        <v>269</v>
      </c>
      <c r="AR171" s="130" t="s">
        <v>269</v>
      </c>
      <c r="AS171" s="130" t="s">
        <v>269</v>
      </c>
      <c r="AT171" s="130" t="s">
        <v>269</v>
      </c>
      <c r="AU171" s="130" t="s">
        <v>269</v>
      </c>
      <c r="AV171" s="130" t="s">
        <v>269</v>
      </c>
      <c r="AW171" s="130" t="s">
        <v>269</v>
      </c>
      <c r="AX171" s="130" t="s">
        <v>269</v>
      </c>
      <c r="AY171" s="130" t="s">
        <v>269</v>
      </c>
      <c r="AZ171" s="130" t="s">
        <v>269</v>
      </c>
      <c r="BA171" s="130" t="s">
        <v>269</v>
      </c>
      <c r="BB171" s="130" t="s">
        <v>269</v>
      </c>
      <c r="BC171" s="130" t="s">
        <v>269</v>
      </c>
      <c r="BD171" s="130" t="s">
        <v>269</v>
      </c>
      <c r="BE171" s="130" t="s">
        <v>269</v>
      </c>
      <c r="BF171" s="130" t="s">
        <v>269</v>
      </c>
      <c r="BG171" s="130" t="s">
        <v>269</v>
      </c>
      <c r="BH171" s="130" t="s">
        <v>269</v>
      </c>
      <c r="BI171" s="130" t="s">
        <v>269</v>
      </c>
      <c r="BJ171" s="130" t="s">
        <v>269</v>
      </c>
      <c r="BK171" s="130" t="s">
        <v>269</v>
      </c>
      <c r="BL171" s="130" t="s">
        <v>269</v>
      </c>
      <c r="BM171" s="130" t="s">
        <v>269</v>
      </c>
      <c r="BN171" s="130" t="s">
        <v>269</v>
      </c>
      <c r="BO171" s="130" t="s">
        <v>269</v>
      </c>
      <c r="BP171" s="130" t="s">
        <v>269</v>
      </c>
      <c r="BQ171" s="130" t="s">
        <v>269</v>
      </c>
      <c r="BR171" s="130" t="s">
        <v>269</v>
      </c>
      <c r="BS171" s="130" t="s">
        <v>269</v>
      </c>
      <c r="BT171" s="130" t="s">
        <v>269</v>
      </c>
    </row>
    <row r="172" spans="1:72" ht="20.100000000000001" customHeight="1" x14ac:dyDescent="0.2">
      <c r="A172" s="130">
        <v>5</v>
      </c>
      <c r="B172" s="130">
        <v>172770371</v>
      </c>
      <c r="C172" s="130">
        <v>172770371</v>
      </c>
      <c r="D172" s="130" t="s">
        <v>924</v>
      </c>
      <c r="E172" s="130" t="s">
        <v>108</v>
      </c>
      <c r="F172" s="130" t="s">
        <v>114</v>
      </c>
      <c r="G172" s="130" t="s">
        <v>266</v>
      </c>
      <c r="H172" s="130" t="s">
        <v>447</v>
      </c>
      <c r="I172" s="130" t="s">
        <v>923</v>
      </c>
      <c r="J172" s="130" t="s">
        <v>269</v>
      </c>
      <c r="K172" s="130" t="s">
        <v>269</v>
      </c>
      <c r="L172" s="130" t="s">
        <v>269</v>
      </c>
      <c r="M172" s="130" t="s">
        <v>269</v>
      </c>
      <c r="N172" s="130" t="s">
        <v>269</v>
      </c>
      <c r="O172" s="130" t="s">
        <v>269</v>
      </c>
      <c r="P172" s="130" t="s">
        <v>269</v>
      </c>
      <c r="Q172" s="130" t="s">
        <v>269</v>
      </c>
      <c r="R172" s="130" t="s">
        <v>269</v>
      </c>
      <c r="S172" s="130" t="s">
        <v>269</v>
      </c>
      <c r="T172" s="130" t="s">
        <v>269</v>
      </c>
      <c r="U172" s="130" t="s">
        <v>269</v>
      </c>
      <c r="V172" s="130" t="s">
        <v>269</v>
      </c>
      <c r="W172" s="130" t="s">
        <v>269</v>
      </c>
      <c r="X172" s="130" t="s">
        <v>269</v>
      </c>
      <c r="Y172" s="130" t="s">
        <v>269</v>
      </c>
      <c r="Z172" s="130" t="s">
        <v>269</v>
      </c>
      <c r="AA172" s="130" t="s">
        <v>449</v>
      </c>
      <c r="AB172" s="130" t="s">
        <v>269</v>
      </c>
      <c r="AC172" s="130" t="s">
        <v>269</v>
      </c>
      <c r="AD172" s="130" t="s">
        <v>269</v>
      </c>
      <c r="AE172" s="130" t="s">
        <v>269</v>
      </c>
      <c r="AF172" s="130" t="s">
        <v>269</v>
      </c>
      <c r="AG172" s="130" t="s">
        <v>269</v>
      </c>
      <c r="AH172" s="130" t="s">
        <v>269</v>
      </c>
      <c r="AI172" s="130" t="s">
        <v>269</v>
      </c>
      <c r="AJ172" s="130" t="s">
        <v>269</v>
      </c>
      <c r="AK172" s="130" t="s">
        <v>269</v>
      </c>
      <c r="AL172" s="130" t="s">
        <v>269</v>
      </c>
      <c r="AM172" s="130" t="s">
        <v>269</v>
      </c>
      <c r="AN172" s="130" t="s">
        <v>269</v>
      </c>
      <c r="AO172" s="130" t="s">
        <v>269</v>
      </c>
      <c r="AP172" s="130" t="s">
        <v>269</v>
      </c>
      <c r="AQ172" s="130" t="s">
        <v>269</v>
      </c>
      <c r="AR172" s="130" t="s">
        <v>269</v>
      </c>
      <c r="AS172" s="130" t="s">
        <v>269</v>
      </c>
      <c r="AT172" s="130" t="s">
        <v>269</v>
      </c>
      <c r="AU172" s="130" t="s">
        <v>269</v>
      </c>
      <c r="AV172" s="130" t="s">
        <v>269</v>
      </c>
      <c r="AW172" s="130" t="s">
        <v>269</v>
      </c>
      <c r="AX172" s="130" t="s">
        <v>269</v>
      </c>
      <c r="AY172" s="130" t="s">
        <v>269</v>
      </c>
      <c r="AZ172" s="130" t="s">
        <v>269</v>
      </c>
      <c r="BA172" s="130" t="s">
        <v>269</v>
      </c>
      <c r="BB172" s="130" t="s">
        <v>269</v>
      </c>
      <c r="BC172" s="130" t="s">
        <v>269</v>
      </c>
      <c r="BD172" s="130" t="s">
        <v>269</v>
      </c>
      <c r="BE172" s="130" t="s">
        <v>269</v>
      </c>
      <c r="BF172" s="130" t="s">
        <v>269</v>
      </c>
      <c r="BG172" s="130" t="s">
        <v>269</v>
      </c>
      <c r="BH172" s="130" t="s">
        <v>269</v>
      </c>
      <c r="BI172" s="130" t="s">
        <v>269</v>
      </c>
      <c r="BJ172" s="130" t="s">
        <v>269</v>
      </c>
      <c r="BK172" s="130" t="s">
        <v>269</v>
      </c>
      <c r="BL172" s="130" t="s">
        <v>269</v>
      </c>
      <c r="BM172" s="130" t="s">
        <v>269</v>
      </c>
      <c r="BN172" s="130" t="s">
        <v>269</v>
      </c>
      <c r="BO172" s="130" t="s">
        <v>269</v>
      </c>
      <c r="BP172" s="130" t="s">
        <v>269</v>
      </c>
      <c r="BQ172" s="130" t="s">
        <v>269</v>
      </c>
      <c r="BR172" s="130" t="s">
        <v>269</v>
      </c>
      <c r="BS172" s="130" t="s">
        <v>269</v>
      </c>
      <c r="BT172" s="130" t="s">
        <v>269</v>
      </c>
    </row>
    <row r="173" spans="1:72" ht="20.100000000000001" customHeight="1" x14ac:dyDescent="0.2">
      <c r="A173" s="130">
        <v>5</v>
      </c>
      <c r="B173" s="130">
        <v>172770372</v>
      </c>
      <c r="C173" s="130">
        <v>172770372</v>
      </c>
      <c r="D173" s="130" t="s">
        <v>926</v>
      </c>
      <c r="E173" s="130" t="s">
        <v>116</v>
      </c>
      <c r="F173" s="130" t="s">
        <v>114</v>
      </c>
      <c r="G173" s="130" t="s">
        <v>266</v>
      </c>
      <c r="H173" s="130" t="s">
        <v>447</v>
      </c>
      <c r="I173" s="130" t="s">
        <v>925</v>
      </c>
      <c r="J173" s="130" t="s">
        <v>269</v>
      </c>
      <c r="K173" s="130" t="s">
        <v>269</v>
      </c>
      <c r="L173" s="130" t="s">
        <v>269</v>
      </c>
      <c r="M173" s="130" t="s">
        <v>269</v>
      </c>
      <c r="N173" s="130" t="s">
        <v>269</v>
      </c>
      <c r="O173" s="130" t="s">
        <v>269</v>
      </c>
      <c r="P173" s="130" t="s">
        <v>269</v>
      </c>
      <c r="Q173" s="130" t="s">
        <v>269</v>
      </c>
      <c r="R173" s="130" t="s">
        <v>269</v>
      </c>
      <c r="S173" s="130" t="s">
        <v>269</v>
      </c>
      <c r="T173" s="130" t="s">
        <v>269</v>
      </c>
      <c r="U173" s="130" t="s">
        <v>269</v>
      </c>
      <c r="V173" s="130" t="s">
        <v>269</v>
      </c>
      <c r="W173" s="130" t="s">
        <v>269</v>
      </c>
      <c r="X173" s="130" t="s">
        <v>269</v>
      </c>
      <c r="Y173" s="130" t="s">
        <v>269</v>
      </c>
      <c r="Z173" s="130" t="s">
        <v>269</v>
      </c>
      <c r="AA173" s="130" t="s">
        <v>449</v>
      </c>
      <c r="AB173" s="130" t="s">
        <v>269</v>
      </c>
      <c r="AC173" s="130" t="s">
        <v>269</v>
      </c>
      <c r="AD173" s="130" t="s">
        <v>269</v>
      </c>
      <c r="AE173" s="130" t="s">
        <v>269</v>
      </c>
      <c r="AF173" s="130" t="s">
        <v>269</v>
      </c>
      <c r="AG173" s="130" t="s">
        <v>269</v>
      </c>
      <c r="AH173" s="130" t="s">
        <v>269</v>
      </c>
      <c r="AI173" s="130" t="s">
        <v>269</v>
      </c>
      <c r="AJ173" s="130" t="s">
        <v>269</v>
      </c>
      <c r="AK173" s="130" t="s">
        <v>269</v>
      </c>
      <c r="AL173" s="130" t="s">
        <v>269</v>
      </c>
      <c r="AM173" s="130" t="s">
        <v>269</v>
      </c>
      <c r="AN173" s="130" t="s">
        <v>269</v>
      </c>
      <c r="AO173" s="130" t="s">
        <v>269</v>
      </c>
      <c r="AP173" s="130" t="s">
        <v>269</v>
      </c>
      <c r="AQ173" s="130" t="s">
        <v>269</v>
      </c>
      <c r="AR173" s="130" t="s">
        <v>269</v>
      </c>
      <c r="AS173" s="130" t="s">
        <v>269</v>
      </c>
      <c r="AT173" s="130" t="s">
        <v>269</v>
      </c>
      <c r="AU173" s="130" t="s">
        <v>269</v>
      </c>
      <c r="AV173" s="130" t="s">
        <v>269</v>
      </c>
      <c r="AW173" s="130" t="s">
        <v>269</v>
      </c>
      <c r="AX173" s="130" t="s">
        <v>269</v>
      </c>
      <c r="AY173" s="130" t="s">
        <v>269</v>
      </c>
      <c r="AZ173" s="130" t="s">
        <v>269</v>
      </c>
      <c r="BA173" s="130" t="s">
        <v>269</v>
      </c>
      <c r="BB173" s="130" t="s">
        <v>269</v>
      </c>
      <c r="BC173" s="130" t="s">
        <v>269</v>
      </c>
      <c r="BD173" s="130" t="s">
        <v>269</v>
      </c>
      <c r="BE173" s="130" t="s">
        <v>269</v>
      </c>
      <c r="BF173" s="130" t="s">
        <v>269</v>
      </c>
      <c r="BG173" s="130" t="s">
        <v>269</v>
      </c>
      <c r="BH173" s="130" t="s">
        <v>269</v>
      </c>
      <c r="BI173" s="130" t="s">
        <v>269</v>
      </c>
      <c r="BJ173" s="130" t="s">
        <v>269</v>
      </c>
      <c r="BK173" s="130" t="s">
        <v>269</v>
      </c>
      <c r="BL173" s="130" t="s">
        <v>269</v>
      </c>
      <c r="BM173" s="130" t="s">
        <v>269</v>
      </c>
      <c r="BN173" s="130" t="s">
        <v>269</v>
      </c>
      <c r="BO173" s="130" t="s">
        <v>269</v>
      </c>
      <c r="BP173" s="130" t="s">
        <v>269</v>
      </c>
      <c r="BQ173" s="130" t="s">
        <v>269</v>
      </c>
      <c r="BR173" s="130" t="s">
        <v>269</v>
      </c>
      <c r="BS173" s="130" t="s">
        <v>269</v>
      </c>
      <c r="BT173" s="130" t="s">
        <v>269</v>
      </c>
    </row>
    <row r="174" spans="1:72" ht="20.100000000000001" customHeight="1" x14ac:dyDescent="0.2">
      <c r="A174" s="130">
        <v>5</v>
      </c>
      <c r="B174" s="130">
        <v>172772348</v>
      </c>
      <c r="C174" s="130">
        <v>172772348</v>
      </c>
      <c r="D174" s="130" t="s">
        <v>928</v>
      </c>
      <c r="E174" s="130" t="s">
        <v>108</v>
      </c>
      <c r="F174" s="130" t="s">
        <v>109</v>
      </c>
      <c r="G174" s="130" t="s">
        <v>266</v>
      </c>
      <c r="H174" s="130" t="s">
        <v>447</v>
      </c>
      <c r="I174" s="130" t="s">
        <v>927</v>
      </c>
      <c r="J174" s="130" t="s">
        <v>269</v>
      </c>
      <c r="K174" s="130" t="s">
        <v>269</v>
      </c>
      <c r="L174" s="130" t="s">
        <v>269</v>
      </c>
      <c r="M174" s="130" t="s">
        <v>269</v>
      </c>
      <c r="N174" s="130" t="s">
        <v>269</v>
      </c>
      <c r="O174" s="130" t="s">
        <v>269</v>
      </c>
      <c r="P174" s="130" t="s">
        <v>269</v>
      </c>
      <c r="Q174" s="130" t="s">
        <v>269</v>
      </c>
      <c r="R174" s="130" t="s">
        <v>269</v>
      </c>
      <c r="S174" s="130" t="s">
        <v>269</v>
      </c>
      <c r="T174" s="130" t="s">
        <v>269</v>
      </c>
      <c r="U174" s="130" t="s">
        <v>269</v>
      </c>
      <c r="V174" s="130" t="s">
        <v>269</v>
      </c>
      <c r="W174" s="130" t="s">
        <v>269</v>
      </c>
      <c r="X174" s="130" t="s">
        <v>269</v>
      </c>
      <c r="Y174" s="130" t="s">
        <v>269</v>
      </c>
      <c r="Z174" s="130" t="s">
        <v>269</v>
      </c>
      <c r="AA174" s="130" t="s">
        <v>449</v>
      </c>
      <c r="AB174" s="130" t="s">
        <v>269</v>
      </c>
      <c r="AC174" s="130" t="s">
        <v>269</v>
      </c>
      <c r="AD174" s="130" t="s">
        <v>269</v>
      </c>
      <c r="AE174" s="130" t="s">
        <v>269</v>
      </c>
      <c r="AF174" s="130" t="s">
        <v>269</v>
      </c>
      <c r="AG174" s="130" t="s">
        <v>269</v>
      </c>
      <c r="AH174" s="130" t="s">
        <v>269</v>
      </c>
      <c r="AI174" s="130" t="s">
        <v>269</v>
      </c>
      <c r="AJ174" s="130" t="s">
        <v>269</v>
      </c>
      <c r="AK174" s="130" t="s">
        <v>269</v>
      </c>
      <c r="AL174" s="130" t="s">
        <v>269</v>
      </c>
      <c r="AM174" s="130" t="s">
        <v>269</v>
      </c>
      <c r="AN174" s="130" t="s">
        <v>269</v>
      </c>
      <c r="AO174" s="130" t="s">
        <v>269</v>
      </c>
      <c r="AP174" s="130" t="s">
        <v>269</v>
      </c>
      <c r="AQ174" s="130" t="s">
        <v>269</v>
      </c>
      <c r="AR174" s="130" t="s">
        <v>269</v>
      </c>
      <c r="AS174" s="130" t="s">
        <v>269</v>
      </c>
      <c r="AT174" s="130" t="s">
        <v>269</v>
      </c>
      <c r="AU174" s="130" t="s">
        <v>269</v>
      </c>
      <c r="AV174" s="130" t="s">
        <v>269</v>
      </c>
      <c r="AW174" s="130" t="s">
        <v>269</v>
      </c>
      <c r="AX174" s="130" t="s">
        <v>269</v>
      </c>
      <c r="AY174" s="130" t="s">
        <v>269</v>
      </c>
      <c r="AZ174" s="130" t="s">
        <v>269</v>
      </c>
      <c r="BA174" s="130" t="s">
        <v>269</v>
      </c>
      <c r="BB174" s="130" t="s">
        <v>269</v>
      </c>
      <c r="BC174" s="130" t="s">
        <v>269</v>
      </c>
      <c r="BD174" s="130" t="s">
        <v>269</v>
      </c>
      <c r="BE174" s="130" t="s">
        <v>269</v>
      </c>
      <c r="BF174" s="130" t="s">
        <v>269</v>
      </c>
      <c r="BG174" s="130" t="s">
        <v>269</v>
      </c>
      <c r="BH174" s="130" t="s">
        <v>269</v>
      </c>
      <c r="BI174" s="130" t="s">
        <v>269</v>
      </c>
      <c r="BJ174" s="130" t="s">
        <v>269</v>
      </c>
      <c r="BK174" s="130" t="s">
        <v>269</v>
      </c>
      <c r="BL174" s="130" t="s">
        <v>269</v>
      </c>
      <c r="BM174" s="130" t="s">
        <v>269</v>
      </c>
      <c r="BN174" s="130" t="s">
        <v>269</v>
      </c>
      <c r="BO174" s="130" t="s">
        <v>269</v>
      </c>
      <c r="BP174" s="130" t="s">
        <v>269</v>
      </c>
      <c r="BQ174" s="130" t="s">
        <v>269</v>
      </c>
      <c r="BR174" s="130" t="s">
        <v>269</v>
      </c>
      <c r="BS174" s="130" t="s">
        <v>269</v>
      </c>
      <c r="BT174" s="130" t="s">
        <v>269</v>
      </c>
    </row>
    <row r="175" spans="1:72" ht="20.100000000000001" customHeight="1" x14ac:dyDescent="0.2">
      <c r="A175" s="130">
        <v>5</v>
      </c>
      <c r="B175" s="130">
        <v>172772751</v>
      </c>
      <c r="C175" s="130">
        <v>172772751</v>
      </c>
      <c r="D175" s="130" t="s">
        <v>930</v>
      </c>
      <c r="E175" s="130" t="s">
        <v>108</v>
      </c>
      <c r="F175" s="130" t="s">
        <v>114</v>
      </c>
      <c r="G175" s="130" t="s">
        <v>266</v>
      </c>
      <c r="H175" s="130" t="s">
        <v>447</v>
      </c>
      <c r="I175" s="130" t="s">
        <v>929</v>
      </c>
      <c r="J175" s="130" t="s">
        <v>269</v>
      </c>
      <c r="K175" s="130" t="s">
        <v>269</v>
      </c>
      <c r="L175" s="130" t="s">
        <v>269</v>
      </c>
      <c r="M175" s="130" t="s">
        <v>269</v>
      </c>
      <c r="N175" s="130" t="s">
        <v>269</v>
      </c>
      <c r="O175" s="130" t="s">
        <v>269</v>
      </c>
      <c r="P175" s="130" t="s">
        <v>269</v>
      </c>
      <c r="Q175" s="130" t="s">
        <v>269</v>
      </c>
      <c r="R175" s="130" t="s">
        <v>269</v>
      </c>
      <c r="S175" s="130" t="s">
        <v>269</v>
      </c>
      <c r="T175" s="130" t="s">
        <v>269</v>
      </c>
      <c r="U175" s="130" t="s">
        <v>269</v>
      </c>
      <c r="V175" s="130" t="s">
        <v>269</v>
      </c>
      <c r="W175" s="130" t="s">
        <v>269</v>
      </c>
      <c r="X175" s="130" t="s">
        <v>269</v>
      </c>
      <c r="Y175" s="130" t="s">
        <v>269</v>
      </c>
      <c r="Z175" s="130" t="s">
        <v>269</v>
      </c>
      <c r="AA175" s="130" t="s">
        <v>449</v>
      </c>
      <c r="AB175" s="130" t="s">
        <v>269</v>
      </c>
      <c r="AC175" s="130" t="s">
        <v>269</v>
      </c>
      <c r="AD175" s="130" t="s">
        <v>269</v>
      </c>
      <c r="AE175" s="130" t="s">
        <v>269</v>
      </c>
      <c r="AF175" s="130" t="s">
        <v>269</v>
      </c>
      <c r="AG175" s="130" t="s">
        <v>269</v>
      </c>
      <c r="AH175" s="130" t="s">
        <v>269</v>
      </c>
      <c r="AI175" s="130" t="s">
        <v>269</v>
      </c>
      <c r="AJ175" s="130" t="s">
        <v>269</v>
      </c>
      <c r="AK175" s="130" t="s">
        <v>269</v>
      </c>
      <c r="AL175" s="130" t="s">
        <v>269</v>
      </c>
      <c r="AM175" s="130" t="s">
        <v>269</v>
      </c>
      <c r="AN175" s="130" t="s">
        <v>269</v>
      </c>
      <c r="AO175" s="130" t="s">
        <v>269</v>
      </c>
      <c r="AP175" s="130" t="s">
        <v>269</v>
      </c>
      <c r="AQ175" s="130" t="s">
        <v>269</v>
      </c>
      <c r="AR175" s="130" t="s">
        <v>269</v>
      </c>
      <c r="AS175" s="130" t="s">
        <v>269</v>
      </c>
      <c r="AT175" s="130" t="s">
        <v>269</v>
      </c>
      <c r="AU175" s="130" t="s">
        <v>269</v>
      </c>
      <c r="AV175" s="130" t="s">
        <v>269</v>
      </c>
      <c r="AW175" s="130" t="s">
        <v>269</v>
      </c>
      <c r="AX175" s="130" t="s">
        <v>269</v>
      </c>
      <c r="AY175" s="130" t="s">
        <v>269</v>
      </c>
      <c r="AZ175" s="130" t="s">
        <v>269</v>
      </c>
      <c r="BA175" s="130" t="s">
        <v>269</v>
      </c>
      <c r="BB175" s="130" t="s">
        <v>269</v>
      </c>
      <c r="BC175" s="130" t="s">
        <v>269</v>
      </c>
      <c r="BD175" s="130" t="s">
        <v>269</v>
      </c>
      <c r="BE175" s="130" t="s">
        <v>269</v>
      </c>
      <c r="BF175" s="130" t="s">
        <v>269</v>
      </c>
      <c r="BG175" s="130" t="s">
        <v>269</v>
      </c>
      <c r="BH175" s="130" t="s">
        <v>269</v>
      </c>
      <c r="BI175" s="130" t="s">
        <v>269</v>
      </c>
      <c r="BJ175" s="130" t="s">
        <v>269</v>
      </c>
      <c r="BK175" s="130" t="s">
        <v>269</v>
      </c>
      <c r="BL175" s="130" t="s">
        <v>269</v>
      </c>
      <c r="BM175" s="130" t="s">
        <v>269</v>
      </c>
      <c r="BN175" s="130" t="s">
        <v>269</v>
      </c>
      <c r="BO175" s="130" t="s">
        <v>269</v>
      </c>
      <c r="BP175" s="130" t="s">
        <v>269</v>
      </c>
      <c r="BQ175" s="130" t="s">
        <v>269</v>
      </c>
      <c r="BR175" s="130" t="s">
        <v>269</v>
      </c>
      <c r="BS175" s="130" t="s">
        <v>269</v>
      </c>
      <c r="BT175" s="130" t="s">
        <v>269</v>
      </c>
    </row>
    <row r="176" spans="1:72" ht="20.100000000000001" customHeight="1" x14ac:dyDescent="0.2">
      <c r="A176" s="130">
        <v>5</v>
      </c>
      <c r="B176" s="130">
        <v>172773276</v>
      </c>
      <c r="C176" s="130">
        <v>172773276</v>
      </c>
      <c r="D176" s="130" t="s">
        <v>932</v>
      </c>
      <c r="E176" s="130" t="s">
        <v>108</v>
      </c>
      <c r="F176" s="130" t="s">
        <v>109</v>
      </c>
      <c r="G176" s="130" t="s">
        <v>266</v>
      </c>
      <c r="H176" s="130" t="s">
        <v>447</v>
      </c>
      <c r="I176" s="130" t="s">
        <v>931</v>
      </c>
      <c r="J176" s="130" t="s">
        <v>269</v>
      </c>
      <c r="K176" s="130" t="s">
        <v>269</v>
      </c>
      <c r="L176" s="130" t="s">
        <v>269</v>
      </c>
      <c r="M176" s="130" t="s">
        <v>269</v>
      </c>
      <c r="N176" s="130" t="s">
        <v>269</v>
      </c>
      <c r="O176" s="130" t="s">
        <v>269</v>
      </c>
      <c r="P176" s="130" t="s">
        <v>269</v>
      </c>
      <c r="Q176" s="130" t="s">
        <v>269</v>
      </c>
      <c r="R176" s="130" t="s">
        <v>269</v>
      </c>
      <c r="S176" s="130" t="s">
        <v>269</v>
      </c>
      <c r="T176" s="130" t="s">
        <v>269</v>
      </c>
      <c r="U176" s="130" t="s">
        <v>269</v>
      </c>
      <c r="V176" s="130" t="s">
        <v>269</v>
      </c>
      <c r="W176" s="130" t="s">
        <v>269</v>
      </c>
      <c r="X176" s="130" t="s">
        <v>269</v>
      </c>
      <c r="Y176" s="130" t="s">
        <v>269</v>
      </c>
      <c r="Z176" s="130" t="s">
        <v>269</v>
      </c>
      <c r="AA176" s="130" t="s">
        <v>449</v>
      </c>
      <c r="AB176" s="130" t="s">
        <v>269</v>
      </c>
      <c r="AC176" s="130" t="s">
        <v>269</v>
      </c>
      <c r="AD176" s="130" t="s">
        <v>269</v>
      </c>
      <c r="AE176" s="130" t="s">
        <v>269</v>
      </c>
      <c r="AF176" s="130" t="s">
        <v>269</v>
      </c>
      <c r="AG176" s="130" t="s">
        <v>269</v>
      </c>
      <c r="AH176" s="130" t="s">
        <v>269</v>
      </c>
      <c r="AI176" s="130" t="s">
        <v>269</v>
      </c>
      <c r="AJ176" s="130" t="s">
        <v>269</v>
      </c>
      <c r="AK176" s="130" t="s">
        <v>269</v>
      </c>
      <c r="AL176" s="130" t="s">
        <v>269</v>
      </c>
      <c r="AM176" s="130" t="s">
        <v>269</v>
      </c>
      <c r="AN176" s="130" t="s">
        <v>269</v>
      </c>
      <c r="AO176" s="130" t="s">
        <v>269</v>
      </c>
      <c r="AP176" s="130" t="s">
        <v>269</v>
      </c>
      <c r="AQ176" s="130" t="s">
        <v>269</v>
      </c>
      <c r="AR176" s="130" t="s">
        <v>269</v>
      </c>
      <c r="AS176" s="130" t="s">
        <v>269</v>
      </c>
      <c r="AT176" s="130" t="s">
        <v>269</v>
      </c>
      <c r="AU176" s="130" t="s">
        <v>269</v>
      </c>
      <c r="AV176" s="130" t="s">
        <v>269</v>
      </c>
      <c r="AW176" s="130" t="s">
        <v>269</v>
      </c>
      <c r="AX176" s="130" t="s">
        <v>269</v>
      </c>
      <c r="AY176" s="130" t="s">
        <v>269</v>
      </c>
      <c r="AZ176" s="130" t="s">
        <v>269</v>
      </c>
      <c r="BA176" s="130" t="s">
        <v>269</v>
      </c>
      <c r="BB176" s="130" t="s">
        <v>269</v>
      </c>
      <c r="BC176" s="130" t="s">
        <v>269</v>
      </c>
      <c r="BD176" s="130" t="s">
        <v>269</v>
      </c>
      <c r="BE176" s="130" t="s">
        <v>269</v>
      </c>
      <c r="BF176" s="130" t="s">
        <v>269</v>
      </c>
      <c r="BG176" s="130" t="s">
        <v>269</v>
      </c>
      <c r="BH176" s="130" t="s">
        <v>269</v>
      </c>
      <c r="BI176" s="130" t="s">
        <v>269</v>
      </c>
      <c r="BJ176" s="130" t="s">
        <v>269</v>
      </c>
      <c r="BK176" s="130" t="s">
        <v>269</v>
      </c>
      <c r="BL176" s="130" t="s">
        <v>269</v>
      </c>
      <c r="BM176" s="130" t="s">
        <v>269</v>
      </c>
      <c r="BN176" s="130" t="s">
        <v>269</v>
      </c>
      <c r="BO176" s="130" t="s">
        <v>269</v>
      </c>
      <c r="BP176" s="130" t="s">
        <v>269</v>
      </c>
      <c r="BQ176" s="130" t="s">
        <v>269</v>
      </c>
      <c r="BR176" s="130" t="s">
        <v>269</v>
      </c>
      <c r="BS176" s="130" t="s">
        <v>269</v>
      </c>
      <c r="BT176" s="130" t="s">
        <v>269</v>
      </c>
    </row>
    <row r="177" spans="1:72" ht="20.100000000000001" customHeight="1" x14ac:dyDescent="0.2">
      <c r="A177" s="130">
        <v>5</v>
      </c>
      <c r="B177" s="130">
        <v>172773769</v>
      </c>
      <c r="C177" s="130">
        <v>172773769</v>
      </c>
      <c r="D177" s="130" t="s">
        <v>464</v>
      </c>
      <c r="E177" s="130" t="s">
        <v>114</v>
      </c>
      <c r="F177" s="130" t="s">
        <v>116</v>
      </c>
      <c r="G177" s="130" t="s">
        <v>460</v>
      </c>
      <c r="H177" s="130" t="s">
        <v>461</v>
      </c>
      <c r="I177" s="130" t="s">
        <v>462</v>
      </c>
      <c r="J177" s="130" t="s">
        <v>269</v>
      </c>
      <c r="K177" s="130" t="s">
        <v>269</v>
      </c>
      <c r="L177" s="130" t="s">
        <v>269</v>
      </c>
      <c r="M177" s="130" t="s">
        <v>269</v>
      </c>
      <c r="N177" s="130" t="s">
        <v>269</v>
      </c>
      <c r="O177" s="130" t="s">
        <v>463</v>
      </c>
      <c r="P177" s="130" t="s">
        <v>269</v>
      </c>
      <c r="Q177" s="130" t="s">
        <v>269</v>
      </c>
      <c r="R177" s="130" t="s">
        <v>269</v>
      </c>
      <c r="S177" s="130" t="s">
        <v>269</v>
      </c>
      <c r="T177" s="130" t="s">
        <v>269</v>
      </c>
      <c r="U177" s="130" t="s">
        <v>269</v>
      </c>
      <c r="V177" s="130" t="s">
        <v>269</v>
      </c>
      <c r="W177" s="130" t="s">
        <v>269</v>
      </c>
      <c r="X177" s="130" t="s">
        <v>269</v>
      </c>
      <c r="Y177" s="130" t="s">
        <v>269</v>
      </c>
      <c r="Z177" s="130" t="s">
        <v>269</v>
      </c>
      <c r="AA177" s="130" t="s">
        <v>449</v>
      </c>
      <c r="AB177" s="130" t="s">
        <v>269</v>
      </c>
      <c r="AC177" s="130" t="s">
        <v>269</v>
      </c>
      <c r="AD177" s="130" t="s">
        <v>269</v>
      </c>
      <c r="AE177" s="130" t="s">
        <v>269</v>
      </c>
      <c r="AF177" s="130" t="s">
        <v>269</v>
      </c>
      <c r="AG177" s="130" t="s">
        <v>269</v>
      </c>
      <c r="AH177" s="130" t="s">
        <v>269</v>
      </c>
      <c r="AI177" s="130" t="s">
        <v>269</v>
      </c>
      <c r="AJ177" s="130" t="s">
        <v>269</v>
      </c>
      <c r="AK177" s="130" t="s">
        <v>269</v>
      </c>
      <c r="AL177" s="130" t="s">
        <v>269</v>
      </c>
      <c r="AM177" s="130" t="s">
        <v>269</v>
      </c>
      <c r="AN177" s="130" t="s">
        <v>269</v>
      </c>
      <c r="AO177" s="130" t="s">
        <v>269</v>
      </c>
      <c r="AP177" s="130" t="s">
        <v>269</v>
      </c>
      <c r="AQ177" s="130" t="s">
        <v>269</v>
      </c>
      <c r="AR177" s="130" t="s">
        <v>269</v>
      </c>
      <c r="AS177" s="130" t="s">
        <v>269</v>
      </c>
      <c r="AT177" s="130" t="s">
        <v>269</v>
      </c>
      <c r="AU177" s="130" t="s">
        <v>269</v>
      </c>
      <c r="AV177" s="130" t="s">
        <v>269</v>
      </c>
      <c r="AW177" s="130" t="s">
        <v>269</v>
      </c>
      <c r="AX177" s="130" t="s">
        <v>269</v>
      </c>
      <c r="AY177" s="130" t="s">
        <v>269</v>
      </c>
      <c r="AZ177" s="130" t="s">
        <v>269</v>
      </c>
      <c r="BA177" s="130" t="s">
        <v>269</v>
      </c>
      <c r="BB177" s="130" t="s">
        <v>269</v>
      </c>
      <c r="BC177" s="130" t="s">
        <v>269</v>
      </c>
      <c r="BD177" s="130" t="s">
        <v>269</v>
      </c>
      <c r="BE177" s="130" t="s">
        <v>269</v>
      </c>
      <c r="BF177" s="130" t="s">
        <v>269</v>
      </c>
      <c r="BG177" s="130" t="s">
        <v>269</v>
      </c>
      <c r="BH177" s="130" t="s">
        <v>269</v>
      </c>
      <c r="BI177" s="130" t="s">
        <v>269</v>
      </c>
      <c r="BJ177" s="130" t="s">
        <v>269</v>
      </c>
      <c r="BK177" s="130" t="s">
        <v>269</v>
      </c>
      <c r="BL177" s="130" t="s">
        <v>269</v>
      </c>
      <c r="BM177" s="130" t="s">
        <v>269</v>
      </c>
      <c r="BN177" s="130" t="s">
        <v>269</v>
      </c>
      <c r="BO177" s="130" t="s">
        <v>269</v>
      </c>
      <c r="BP177" s="130" t="s">
        <v>269</v>
      </c>
      <c r="BQ177" s="130" t="s">
        <v>269</v>
      </c>
      <c r="BR177" s="130" t="s">
        <v>269</v>
      </c>
      <c r="BS177" s="130" t="s">
        <v>269</v>
      </c>
      <c r="BT177" s="130" t="s">
        <v>269</v>
      </c>
    </row>
    <row r="178" spans="1:72" ht="20.100000000000001" customHeight="1" x14ac:dyDescent="0.2">
      <c r="A178" s="130">
        <v>5</v>
      </c>
      <c r="B178" s="130">
        <v>172775327</v>
      </c>
      <c r="C178" s="130">
        <v>172775327</v>
      </c>
      <c r="D178" s="130" t="s">
        <v>1559</v>
      </c>
      <c r="E178" s="130" t="s">
        <v>108</v>
      </c>
      <c r="F178" s="130" t="s">
        <v>114</v>
      </c>
      <c r="G178" s="130" t="s">
        <v>332</v>
      </c>
      <c r="H178" s="130" t="s">
        <v>461</v>
      </c>
      <c r="I178" s="130" t="s">
        <v>933</v>
      </c>
      <c r="J178" s="130" t="s">
        <v>269</v>
      </c>
      <c r="K178" s="130" t="s">
        <v>269</v>
      </c>
      <c r="L178" s="130" t="s">
        <v>269</v>
      </c>
      <c r="M178" s="130" t="s">
        <v>269</v>
      </c>
      <c r="N178" s="130" t="s">
        <v>269</v>
      </c>
      <c r="O178" s="130" t="s">
        <v>463</v>
      </c>
      <c r="P178" s="130" t="s">
        <v>269</v>
      </c>
      <c r="Q178" s="130" t="s">
        <v>269</v>
      </c>
      <c r="R178" s="130" t="s">
        <v>269</v>
      </c>
      <c r="S178" s="130" t="s">
        <v>269</v>
      </c>
      <c r="T178" s="130" t="s">
        <v>269</v>
      </c>
      <c r="U178" s="130" t="s">
        <v>269</v>
      </c>
      <c r="V178" s="130" t="s">
        <v>269</v>
      </c>
      <c r="W178" s="130" t="s">
        <v>269</v>
      </c>
      <c r="X178" s="130" t="s">
        <v>269</v>
      </c>
      <c r="Y178" s="130" t="s">
        <v>269</v>
      </c>
      <c r="Z178" s="130" t="s">
        <v>269</v>
      </c>
      <c r="AA178" s="130" t="s">
        <v>449</v>
      </c>
      <c r="AB178" s="130" t="s">
        <v>269</v>
      </c>
      <c r="AC178" s="130" t="s">
        <v>269</v>
      </c>
      <c r="AD178" s="130" t="s">
        <v>269</v>
      </c>
      <c r="AE178" s="130" t="s">
        <v>269</v>
      </c>
      <c r="AF178" s="130" t="s">
        <v>269</v>
      </c>
      <c r="AG178" s="130" t="s">
        <v>269</v>
      </c>
      <c r="AH178" s="130" t="s">
        <v>269</v>
      </c>
      <c r="AI178" s="130" t="s">
        <v>269</v>
      </c>
      <c r="AJ178" s="130" t="s">
        <v>269</v>
      </c>
      <c r="AK178" s="130" t="s">
        <v>269</v>
      </c>
      <c r="AL178" s="130" t="s">
        <v>269</v>
      </c>
      <c r="AM178" s="130" t="s">
        <v>269</v>
      </c>
      <c r="AN178" s="130" t="s">
        <v>269</v>
      </c>
      <c r="AO178" s="130" t="s">
        <v>269</v>
      </c>
      <c r="AP178" s="130" t="s">
        <v>269</v>
      </c>
      <c r="AQ178" s="130" t="s">
        <v>269</v>
      </c>
      <c r="AR178" s="130" t="s">
        <v>269</v>
      </c>
      <c r="AS178" s="130" t="s">
        <v>269</v>
      </c>
      <c r="AT178" s="130" t="s">
        <v>269</v>
      </c>
      <c r="AU178" s="130" t="s">
        <v>269</v>
      </c>
      <c r="AV178" s="130" t="s">
        <v>269</v>
      </c>
      <c r="AW178" s="130" t="s">
        <v>269</v>
      </c>
      <c r="AX178" s="130" t="s">
        <v>269</v>
      </c>
      <c r="AY178" s="130" t="s">
        <v>269</v>
      </c>
      <c r="AZ178" s="130" t="s">
        <v>269</v>
      </c>
      <c r="BA178" s="130" t="s">
        <v>269</v>
      </c>
      <c r="BB178" s="130" t="s">
        <v>269</v>
      </c>
      <c r="BC178" s="130" t="s">
        <v>269</v>
      </c>
      <c r="BD178" s="130" t="s">
        <v>269</v>
      </c>
      <c r="BE178" s="130" t="s">
        <v>269</v>
      </c>
      <c r="BF178" s="130" t="s">
        <v>269</v>
      </c>
      <c r="BG178" s="130" t="s">
        <v>269</v>
      </c>
      <c r="BH178" s="130" t="s">
        <v>269</v>
      </c>
      <c r="BI178" s="130" t="s">
        <v>269</v>
      </c>
      <c r="BJ178" s="130" t="s">
        <v>269</v>
      </c>
      <c r="BK178" s="130" t="s">
        <v>269</v>
      </c>
      <c r="BL178" s="130" t="s">
        <v>269</v>
      </c>
      <c r="BM178" s="130" t="s">
        <v>269</v>
      </c>
      <c r="BN178" s="130" t="s">
        <v>269</v>
      </c>
      <c r="BO178" s="130" t="s">
        <v>269</v>
      </c>
      <c r="BP178" s="130" t="s">
        <v>269</v>
      </c>
      <c r="BQ178" s="130" t="s">
        <v>269</v>
      </c>
      <c r="BR178" s="130" t="s">
        <v>269</v>
      </c>
      <c r="BS178" s="130" t="s">
        <v>269</v>
      </c>
      <c r="BT178" s="130" t="s">
        <v>269</v>
      </c>
    </row>
    <row r="179" spans="1:72" ht="20.100000000000001" customHeight="1" x14ac:dyDescent="0.2">
      <c r="A179" s="130">
        <v>5</v>
      </c>
      <c r="B179" s="130">
        <v>172775391</v>
      </c>
      <c r="C179" s="130">
        <v>172775391</v>
      </c>
      <c r="D179" s="130" t="s">
        <v>1560</v>
      </c>
      <c r="E179" s="130" t="s">
        <v>108</v>
      </c>
      <c r="F179" s="130" t="s">
        <v>109</v>
      </c>
      <c r="G179" s="130" t="s">
        <v>332</v>
      </c>
      <c r="H179" s="130" t="s">
        <v>461</v>
      </c>
      <c r="I179" s="130" t="s">
        <v>935</v>
      </c>
      <c r="J179" s="130" t="s">
        <v>269</v>
      </c>
      <c r="K179" s="130" t="s">
        <v>269</v>
      </c>
      <c r="L179" s="130" t="s">
        <v>269</v>
      </c>
      <c r="M179" s="130" t="s">
        <v>269</v>
      </c>
      <c r="N179" s="130" t="s">
        <v>269</v>
      </c>
      <c r="O179" s="130" t="s">
        <v>463</v>
      </c>
      <c r="P179" s="130" t="s">
        <v>269</v>
      </c>
      <c r="Q179" s="130" t="s">
        <v>269</v>
      </c>
      <c r="R179" s="130" t="s">
        <v>269</v>
      </c>
      <c r="S179" s="130" t="s">
        <v>269</v>
      </c>
      <c r="T179" s="130" t="s">
        <v>269</v>
      </c>
      <c r="U179" s="130" t="s">
        <v>269</v>
      </c>
      <c r="V179" s="130" t="s">
        <v>269</v>
      </c>
      <c r="W179" s="130" t="s">
        <v>269</v>
      </c>
      <c r="X179" s="130" t="s">
        <v>269</v>
      </c>
      <c r="Y179" s="130" t="s">
        <v>269</v>
      </c>
      <c r="Z179" s="130" t="s">
        <v>269</v>
      </c>
      <c r="AA179" s="130" t="s">
        <v>449</v>
      </c>
      <c r="AB179" s="130" t="s">
        <v>269</v>
      </c>
      <c r="AC179" s="130" t="s">
        <v>269</v>
      </c>
      <c r="AD179" s="130" t="s">
        <v>269</v>
      </c>
      <c r="AE179" s="130" t="s">
        <v>269</v>
      </c>
      <c r="AF179" s="130" t="s">
        <v>269</v>
      </c>
      <c r="AG179" s="130" t="s">
        <v>269</v>
      </c>
      <c r="AH179" s="130" t="s">
        <v>269</v>
      </c>
      <c r="AI179" s="130" t="s">
        <v>269</v>
      </c>
      <c r="AJ179" s="130" t="s">
        <v>269</v>
      </c>
      <c r="AK179" s="130" t="s">
        <v>269</v>
      </c>
      <c r="AL179" s="130" t="s">
        <v>269</v>
      </c>
      <c r="AM179" s="130" t="s">
        <v>269</v>
      </c>
      <c r="AN179" s="130" t="s">
        <v>269</v>
      </c>
      <c r="AO179" s="130" t="s">
        <v>269</v>
      </c>
      <c r="AP179" s="130" t="s">
        <v>269</v>
      </c>
      <c r="AQ179" s="130" t="s">
        <v>269</v>
      </c>
      <c r="AR179" s="130" t="s">
        <v>269</v>
      </c>
      <c r="AS179" s="130" t="s">
        <v>269</v>
      </c>
      <c r="AT179" s="130" t="s">
        <v>269</v>
      </c>
      <c r="AU179" s="130" t="s">
        <v>269</v>
      </c>
      <c r="AV179" s="130" t="s">
        <v>269</v>
      </c>
      <c r="AW179" s="130" t="s">
        <v>269</v>
      </c>
      <c r="AX179" s="130" t="s">
        <v>269</v>
      </c>
      <c r="AY179" s="130" t="s">
        <v>269</v>
      </c>
      <c r="AZ179" s="130" t="s">
        <v>269</v>
      </c>
      <c r="BA179" s="130" t="s">
        <v>269</v>
      </c>
      <c r="BB179" s="130" t="s">
        <v>269</v>
      </c>
      <c r="BC179" s="130" t="s">
        <v>269</v>
      </c>
      <c r="BD179" s="130" t="s">
        <v>269</v>
      </c>
      <c r="BE179" s="130" t="s">
        <v>269</v>
      </c>
      <c r="BF179" s="130" t="s">
        <v>269</v>
      </c>
      <c r="BG179" s="130" t="s">
        <v>269</v>
      </c>
      <c r="BH179" s="130" t="s">
        <v>269</v>
      </c>
      <c r="BI179" s="130" t="s">
        <v>269</v>
      </c>
      <c r="BJ179" s="130" t="s">
        <v>269</v>
      </c>
      <c r="BK179" s="130" t="s">
        <v>269</v>
      </c>
      <c r="BL179" s="130" t="s">
        <v>269</v>
      </c>
      <c r="BM179" s="130" t="s">
        <v>269</v>
      </c>
      <c r="BN179" s="130" t="s">
        <v>269</v>
      </c>
      <c r="BO179" s="130" t="s">
        <v>269</v>
      </c>
      <c r="BP179" s="130" t="s">
        <v>269</v>
      </c>
      <c r="BQ179" s="130" t="s">
        <v>269</v>
      </c>
      <c r="BR179" s="130" t="s">
        <v>269</v>
      </c>
      <c r="BS179" s="130" t="s">
        <v>269</v>
      </c>
      <c r="BT179" s="130" t="s">
        <v>269</v>
      </c>
    </row>
    <row r="180" spans="1:72" ht="20.100000000000001" customHeight="1" x14ac:dyDescent="0.2">
      <c r="A180" s="130">
        <v>5</v>
      </c>
      <c r="B180" s="130">
        <v>172775538</v>
      </c>
      <c r="C180" s="130">
        <v>172775538</v>
      </c>
      <c r="D180" s="130" t="s">
        <v>1561</v>
      </c>
      <c r="E180" s="130" t="s">
        <v>108</v>
      </c>
      <c r="F180" s="130" t="s">
        <v>109</v>
      </c>
      <c r="G180" s="130" t="s">
        <v>332</v>
      </c>
      <c r="H180" s="130" t="s">
        <v>461</v>
      </c>
      <c r="I180" s="130" t="s">
        <v>937</v>
      </c>
      <c r="J180" s="130" t="s">
        <v>269</v>
      </c>
      <c r="K180" s="130" t="s">
        <v>269</v>
      </c>
      <c r="L180" s="130" t="s">
        <v>269</v>
      </c>
      <c r="M180" s="130" t="s">
        <v>269</v>
      </c>
      <c r="N180" s="130" t="s">
        <v>269</v>
      </c>
      <c r="O180" s="130" t="s">
        <v>463</v>
      </c>
      <c r="P180" s="130" t="s">
        <v>269</v>
      </c>
      <c r="Q180" s="130" t="s">
        <v>269</v>
      </c>
      <c r="R180" s="130" t="s">
        <v>269</v>
      </c>
      <c r="S180" s="130" t="s">
        <v>269</v>
      </c>
      <c r="T180" s="130" t="s">
        <v>269</v>
      </c>
      <c r="U180" s="130" t="s">
        <v>269</v>
      </c>
      <c r="V180" s="130" t="s">
        <v>269</v>
      </c>
      <c r="W180" s="130" t="s">
        <v>269</v>
      </c>
      <c r="X180" s="130" t="s">
        <v>269</v>
      </c>
      <c r="Y180" s="130" t="s">
        <v>269</v>
      </c>
      <c r="Z180" s="130" t="s">
        <v>269</v>
      </c>
      <c r="AA180" s="130" t="s">
        <v>449</v>
      </c>
      <c r="AB180" s="130" t="s">
        <v>269</v>
      </c>
      <c r="AC180" s="130" t="s">
        <v>269</v>
      </c>
      <c r="AD180" s="130" t="s">
        <v>269</v>
      </c>
      <c r="AE180" s="130" t="s">
        <v>269</v>
      </c>
      <c r="AF180" s="130" t="s">
        <v>269</v>
      </c>
      <c r="AG180" s="130" t="s">
        <v>269</v>
      </c>
      <c r="AH180" s="130" t="s">
        <v>269</v>
      </c>
      <c r="AI180" s="130" t="s">
        <v>269</v>
      </c>
      <c r="AJ180" s="130" t="s">
        <v>269</v>
      </c>
      <c r="AK180" s="130" t="s">
        <v>269</v>
      </c>
      <c r="AL180" s="130" t="s">
        <v>269</v>
      </c>
      <c r="AM180" s="130" t="s">
        <v>269</v>
      </c>
      <c r="AN180" s="130" t="s">
        <v>269</v>
      </c>
      <c r="AO180" s="130" t="s">
        <v>269</v>
      </c>
      <c r="AP180" s="130" t="s">
        <v>269</v>
      </c>
      <c r="AQ180" s="130" t="s">
        <v>269</v>
      </c>
      <c r="AR180" s="130" t="s">
        <v>269</v>
      </c>
      <c r="AS180" s="130" t="s">
        <v>269</v>
      </c>
      <c r="AT180" s="130" t="s">
        <v>269</v>
      </c>
      <c r="AU180" s="130" t="s">
        <v>269</v>
      </c>
      <c r="AV180" s="130" t="s">
        <v>269</v>
      </c>
      <c r="AW180" s="130" t="s">
        <v>269</v>
      </c>
      <c r="AX180" s="130" t="s">
        <v>269</v>
      </c>
      <c r="AY180" s="130" t="s">
        <v>269</v>
      </c>
      <c r="AZ180" s="130" t="s">
        <v>269</v>
      </c>
      <c r="BA180" s="130" t="s">
        <v>269</v>
      </c>
      <c r="BB180" s="130" t="s">
        <v>269</v>
      </c>
      <c r="BC180" s="130" t="s">
        <v>269</v>
      </c>
      <c r="BD180" s="130" t="s">
        <v>269</v>
      </c>
      <c r="BE180" s="130" t="s">
        <v>269</v>
      </c>
      <c r="BF180" s="130" t="s">
        <v>269</v>
      </c>
      <c r="BG180" s="130" t="s">
        <v>269</v>
      </c>
      <c r="BH180" s="130" t="s">
        <v>269</v>
      </c>
      <c r="BI180" s="130" t="s">
        <v>269</v>
      </c>
      <c r="BJ180" s="130" t="s">
        <v>269</v>
      </c>
      <c r="BK180" s="130" t="s">
        <v>269</v>
      </c>
      <c r="BL180" s="130" t="s">
        <v>269</v>
      </c>
      <c r="BM180" s="130" t="s">
        <v>269</v>
      </c>
      <c r="BN180" s="130" t="s">
        <v>269</v>
      </c>
      <c r="BO180" s="130" t="s">
        <v>269</v>
      </c>
      <c r="BP180" s="130" t="s">
        <v>269</v>
      </c>
      <c r="BQ180" s="130" t="s">
        <v>269</v>
      </c>
      <c r="BR180" s="130" t="s">
        <v>269</v>
      </c>
      <c r="BS180" s="130" t="s">
        <v>269</v>
      </c>
      <c r="BT180" s="130" t="s">
        <v>269</v>
      </c>
    </row>
    <row r="181" spans="1:72" ht="20.100000000000001" customHeight="1" x14ac:dyDescent="0.2">
      <c r="A181" s="130">
        <v>5</v>
      </c>
      <c r="B181" s="130">
        <v>172775585</v>
      </c>
      <c r="C181" s="130">
        <v>172775586</v>
      </c>
      <c r="D181" s="130" t="s">
        <v>472</v>
      </c>
      <c r="E181" s="130" t="s">
        <v>469</v>
      </c>
      <c r="F181" s="130" t="s">
        <v>116</v>
      </c>
      <c r="G181" s="130" t="s">
        <v>266</v>
      </c>
      <c r="H181" s="130" t="s">
        <v>470</v>
      </c>
      <c r="I181" s="130" t="s">
        <v>471</v>
      </c>
      <c r="J181" s="130" t="s">
        <v>269</v>
      </c>
      <c r="K181" s="130" t="s">
        <v>269</v>
      </c>
      <c r="L181" s="130" t="s">
        <v>269</v>
      </c>
      <c r="M181" s="130" t="s">
        <v>269</v>
      </c>
      <c r="N181" s="130" t="s">
        <v>269</v>
      </c>
      <c r="O181" s="130" t="s">
        <v>269</v>
      </c>
      <c r="P181" s="130" t="s">
        <v>269</v>
      </c>
      <c r="Q181" s="130" t="s">
        <v>269</v>
      </c>
      <c r="R181" s="130" t="s">
        <v>269</v>
      </c>
      <c r="S181" s="130" t="s">
        <v>269</v>
      </c>
      <c r="T181" s="130" t="s">
        <v>269</v>
      </c>
      <c r="U181" s="130" t="s">
        <v>269</v>
      </c>
      <c r="V181" s="130" t="s">
        <v>269</v>
      </c>
      <c r="W181" s="130" t="s">
        <v>269</v>
      </c>
      <c r="X181" s="130" t="s">
        <v>269</v>
      </c>
      <c r="Y181" s="130" t="s">
        <v>269</v>
      </c>
      <c r="Z181" s="130" t="s">
        <v>269</v>
      </c>
      <c r="AA181" s="130" t="s">
        <v>449</v>
      </c>
      <c r="AB181" s="130" t="s">
        <v>269</v>
      </c>
      <c r="AC181" s="130" t="s">
        <v>269</v>
      </c>
      <c r="AD181" s="130" t="s">
        <v>269</v>
      </c>
      <c r="AE181" s="130" t="s">
        <v>269</v>
      </c>
      <c r="AF181" s="130" t="s">
        <v>269</v>
      </c>
      <c r="AG181" s="130" t="s">
        <v>269</v>
      </c>
      <c r="AH181" s="130" t="s">
        <v>269</v>
      </c>
      <c r="AI181" s="130" t="s">
        <v>269</v>
      </c>
      <c r="AJ181" s="130" t="s">
        <v>269</v>
      </c>
      <c r="AK181" s="130" t="s">
        <v>269</v>
      </c>
      <c r="AL181" s="130" t="s">
        <v>269</v>
      </c>
      <c r="AM181" s="130" t="s">
        <v>269</v>
      </c>
      <c r="AN181" s="130" t="s">
        <v>269</v>
      </c>
      <c r="AO181" s="130" t="s">
        <v>269</v>
      </c>
      <c r="AP181" s="130" t="s">
        <v>269</v>
      </c>
      <c r="AQ181" s="130" t="s">
        <v>269</v>
      </c>
      <c r="AR181" s="130" t="s">
        <v>269</v>
      </c>
      <c r="AS181" s="130" t="s">
        <v>269</v>
      </c>
      <c r="AT181" s="130" t="s">
        <v>269</v>
      </c>
      <c r="AU181" s="130" t="s">
        <v>269</v>
      </c>
      <c r="AV181" s="130" t="s">
        <v>269</v>
      </c>
      <c r="AW181" s="130" t="s">
        <v>269</v>
      </c>
      <c r="AX181" s="130" t="s">
        <v>269</v>
      </c>
      <c r="AY181" s="130" t="s">
        <v>269</v>
      </c>
      <c r="AZ181" s="130" t="s">
        <v>269</v>
      </c>
      <c r="BA181" s="130" t="s">
        <v>269</v>
      </c>
      <c r="BB181" s="130" t="s">
        <v>269</v>
      </c>
      <c r="BC181" s="130" t="s">
        <v>269</v>
      </c>
      <c r="BD181" s="130" t="s">
        <v>269</v>
      </c>
      <c r="BE181" s="130" t="s">
        <v>269</v>
      </c>
      <c r="BF181" s="130" t="s">
        <v>269</v>
      </c>
      <c r="BG181" s="130" t="s">
        <v>269</v>
      </c>
      <c r="BH181" s="130" t="s">
        <v>269</v>
      </c>
      <c r="BI181" s="130" t="s">
        <v>269</v>
      </c>
      <c r="BJ181" s="130" t="s">
        <v>269</v>
      </c>
      <c r="BK181" s="130" t="s">
        <v>269</v>
      </c>
      <c r="BL181" s="130" t="s">
        <v>269</v>
      </c>
      <c r="BM181" s="130" t="s">
        <v>269</v>
      </c>
      <c r="BN181" s="130" t="s">
        <v>269</v>
      </c>
      <c r="BO181" s="130" t="s">
        <v>269</v>
      </c>
      <c r="BP181" s="130" t="s">
        <v>269</v>
      </c>
      <c r="BQ181" s="130" t="s">
        <v>269</v>
      </c>
      <c r="BR181" s="130" t="s">
        <v>269</v>
      </c>
      <c r="BS181" s="130" t="s">
        <v>269</v>
      </c>
      <c r="BT181" s="130" t="s">
        <v>269</v>
      </c>
    </row>
    <row r="182" spans="1:72" ht="20.100000000000001" customHeight="1" x14ac:dyDescent="0.2">
      <c r="A182" s="130">
        <v>5</v>
      </c>
      <c r="B182" s="130">
        <v>172775931</v>
      </c>
      <c r="C182" s="130">
        <v>172775932</v>
      </c>
      <c r="D182" s="130" t="s">
        <v>940</v>
      </c>
      <c r="E182" s="130" t="s">
        <v>418</v>
      </c>
      <c r="F182" s="130" t="s">
        <v>108</v>
      </c>
      <c r="G182" s="130" t="s">
        <v>266</v>
      </c>
      <c r="H182" s="130" t="s">
        <v>470</v>
      </c>
      <c r="I182" s="130" t="s">
        <v>939</v>
      </c>
      <c r="J182" s="130" t="s">
        <v>269</v>
      </c>
      <c r="K182" s="130" t="s">
        <v>269</v>
      </c>
      <c r="L182" s="130" t="s">
        <v>269</v>
      </c>
      <c r="M182" s="130" t="s">
        <v>269</v>
      </c>
      <c r="N182" s="130" t="s">
        <v>269</v>
      </c>
      <c r="O182" s="130" t="s">
        <v>269</v>
      </c>
      <c r="P182" s="130" t="s">
        <v>269</v>
      </c>
      <c r="Q182" s="130" t="s">
        <v>269</v>
      </c>
      <c r="R182" s="130" t="s">
        <v>269</v>
      </c>
      <c r="S182" s="130" t="s">
        <v>269</v>
      </c>
      <c r="T182" s="130" t="s">
        <v>269</v>
      </c>
      <c r="U182" s="130" t="s">
        <v>269</v>
      </c>
      <c r="V182" s="130" t="s">
        <v>269</v>
      </c>
      <c r="W182" s="130" t="s">
        <v>269</v>
      </c>
      <c r="X182" s="130" t="s">
        <v>269</v>
      </c>
      <c r="Y182" s="130" t="s">
        <v>269</v>
      </c>
      <c r="Z182" s="130" t="s">
        <v>269</v>
      </c>
      <c r="AA182" s="130" t="s">
        <v>449</v>
      </c>
      <c r="AB182" s="130" t="s">
        <v>269</v>
      </c>
      <c r="AC182" s="130" t="s">
        <v>269</v>
      </c>
      <c r="AD182" s="130" t="s">
        <v>269</v>
      </c>
      <c r="AE182" s="130" t="s">
        <v>269</v>
      </c>
      <c r="AF182" s="130" t="s">
        <v>269</v>
      </c>
      <c r="AG182" s="130" t="s">
        <v>269</v>
      </c>
      <c r="AH182" s="130" t="s">
        <v>269</v>
      </c>
      <c r="AI182" s="130" t="s">
        <v>269</v>
      </c>
      <c r="AJ182" s="130" t="s">
        <v>269</v>
      </c>
      <c r="AK182" s="130" t="s">
        <v>269</v>
      </c>
      <c r="AL182" s="130" t="s">
        <v>269</v>
      </c>
      <c r="AM182" s="130" t="s">
        <v>269</v>
      </c>
      <c r="AN182" s="130" t="s">
        <v>269</v>
      </c>
      <c r="AO182" s="130" t="s">
        <v>269</v>
      </c>
      <c r="AP182" s="130" t="s">
        <v>269</v>
      </c>
      <c r="AQ182" s="130" t="s">
        <v>269</v>
      </c>
      <c r="AR182" s="130" t="s">
        <v>269</v>
      </c>
      <c r="AS182" s="130" t="s">
        <v>269</v>
      </c>
      <c r="AT182" s="130" t="s">
        <v>269</v>
      </c>
      <c r="AU182" s="130" t="s">
        <v>269</v>
      </c>
      <c r="AV182" s="130" t="s">
        <v>269</v>
      </c>
      <c r="AW182" s="130" t="s">
        <v>269</v>
      </c>
      <c r="AX182" s="130" t="s">
        <v>269</v>
      </c>
      <c r="AY182" s="130" t="s">
        <v>269</v>
      </c>
      <c r="AZ182" s="130" t="s">
        <v>269</v>
      </c>
      <c r="BA182" s="130" t="s">
        <v>269</v>
      </c>
      <c r="BB182" s="130" t="s">
        <v>269</v>
      </c>
      <c r="BC182" s="130" t="s">
        <v>269</v>
      </c>
      <c r="BD182" s="130" t="s">
        <v>269</v>
      </c>
      <c r="BE182" s="130" t="s">
        <v>269</v>
      </c>
      <c r="BF182" s="130" t="s">
        <v>269</v>
      </c>
      <c r="BG182" s="130" t="s">
        <v>269</v>
      </c>
      <c r="BH182" s="130" t="s">
        <v>269</v>
      </c>
      <c r="BI182" s="130" t="s">
        <v>269</v>
      </c>
      <c r="BJ182" s="130" t="s">
        <v>269</v>
      </c>
      <c r="BK182" s="130" t="s">
        <v>269</v>
      </c>
      <c r="BL182" s="130" t="s">
        <v>269</v>
      </c>
      <c r="BM182" s="130" t="s">
        <v>269</v>
      </c>
      <c r="BN182" s="130" t="s">
        <v>269</v>
      </c>
      <c r="BO182" s="130" t="s">
        <v>269</v>
      </c>
      <c r="BP182" s="130" t="s">
        <v>269</v>
      </c>
      <c r="BQ182" s="130" t="s">
        <v>269</v>
      </c>
      <c r="BR182" s="130" t="s">
        <v>269</v>
      </c>
      <c r="BS182" s="130" t="s">
        <v>269</v>
      </c>
      <c r="BT182" s="130" t="s">
        <v>269</v>
      </c>
    </row>
    <row r="183" spans="1:72" ht="20.100000000000001" customHeight="1" x14ac:dyDescent="0.2">
      <c r="A183" s="130">
        <v>5</v>
      </c>
      <c r="B183" s="130">
        <v>172775944</v>
      </c>
      <c r="C183" s="130">
        <v>172775944</v>
      </c>
      <c r="D183" s="130" t="s">
        <v>942</v>
      </c>
      <c r="E183" s="130" t="s">
        <v>114</v>
      </c>
      <c r="F183" s="130" t="s">
        <v>109</v>
      </c>
      <c r="G183" s="130" t="s">
        <v>266</v>
      </c>
      <c r="H183" s="130" t="s">
        <v>470</v>
      </c>
      <c r="I183" s="130" t="s">
        <v>941</v>
      </c>
      <c r="J183" s="130" t="s">
        <v>269</v>
      </c>
      <c r="K183" s="130" t="s">
        <v>269</v>
      </c>
      <c r="L183" s="130" t="s">
        <v>269</v>
      </c>
      <c r="M183" s="130" t="s">
        <v>269</v>
      </c>
      <c r="N183" s="130" t="s">
        <v>269</v>
      </c>
      <c r="O183" s="130" t="s">
        <v>269</v>
      </c>
      <c r="P183" s="130" t="s">
        <v>269</v>
      </c>
      <c r="Q183" s="130" t="s">
        <v>269</v>
      </c>
      <c r="R183" s="130" t="s">
        <v>269</v>
      </c>
      <c r="S183" s="130" t="s">
        <v>269</v>
      </c>
      <c r="T183" s="130" t="s">
        <v>269</v>
      </c>
      <c r="U183" s="130" t="s">
        <v>269</v>
      </c>
      <c r="V183" s="130" t="s">
        <v>269</v>
      </c>
      <c r="W183" s="130" t="s">
        <v>269</v>
      </c>
      <c r="X183" s="130" t="s">
        <v>269</v>
      </c>
      <c r="Y183" s="130" t="s">
        <v>269</v>
      </c>
      <c r="Z183" s="130" t="s">
        <v>269</v>
      </c>
      <c r="AA183" s="130" t="s">
        <v>449</v>
      </c>
      <c r="AB183" s="130" t="s">
        <v>269</v>
      </c>
      <c r="AC183" s="130" t="s">
        <v>269</v>
      </c>
      <c r="AD183" s="130" t="s">
        <v>269</v>
      </c>
      <c r="AE183" s="130" t="s">
        <v>269</v>
      </c>
      <c r="AF183" s="130" t="s">
        <v>269</v>
      </c>
      <c r="AG183" s="130" t="s">
        <v>269</v>
      </c>
      <c r="AH183" s="130" t="s">
        <v>269</v>
      </c>
      <c r="AI183" s="130" t="s">
        <v>269</v>
      </c>
      <c r="AJ183" s="130" t="s">
        <v>269</v>
      </c>
      <c r="AK183" s="130" t="s">
        <v>269</v>
      </c>
      <c r="AL183" s="130" t="s">
        <v>269</v>
      </c>
      <c r="AM183" s="130" t="s">
        <v>269</v>
      </c>
      <c r="AN183" s="130" t="s">
        <v>269</v>
      </c>
      <c r="AO183" s="130" t="s">
        <v>269</v>
      </c>
      <c r="AP183" s="130" t="s">
        <v>269</v>
      </c>
      <c r="AQ183" s="130" t="s">
        <v>269</v>
      </c>
      <c r="AR183" s="130" t="s">
        <v>269</v>
      </c>
      <c r="AS183" s="130" t="s">
        <v>269</v>
      </c>
      <c r="AT183" s="130" t="s">
        <v>269</v>
      </c>
      <c r="AU183" s="130" t="s">
        <v>269</v>
      </c>
      <c r="AV183" s="130" t="s">
        <v>269</v>
      </c>
      <c r="AW183" s="130" t="s">
        <v>269</v>
      </c>
      <c r="AX183" s="130" t="s">
        <v>269</v>
      </c>
      <c r="AY183" s="130" t="s">
        <v>269</v>
      </c>
      <c r="AZ183" s="130" t="s">
        <v>269</v>
      </c>
      <c r="BA183" s="130" t="s">
        <v>269</v>
      </c>
      <c r="BB183" s="130" t="s">
        <v>269</v>
      </c>
      <c r="BC183" s="130" t="s">
        <v>269</v>
      </c>
      <c r="BD183" s="130" t="s">
        <v>269</v>
      </c>
      <c r="BE183" s="130" t="s">
        <v>269</v>
      </c>
      <c r="BF183" s="130" t="s">
        <v>269</v>
      </c>
      <c r="BG183" s="130" t="s">
        <v>269</v>
      </c>
      <c r="BH183" s="130" t="s">
        <v>269</v>
      </c>
      <c r="BI183" s="130" t="s">
        <v>269</v>
      </c>
      <c r="BJ183" s="130" t="s">
        <v>269</v>
      </c>
      <c r="BK183" s="130" t="s">
        <v>269</v>
      </c>
      <c r="BL183" s="130" t="s">
        <v>269</v>
      </c>
      <c r="BM183" s="130" t="s">
        <v>269</v>
      </c>
      <c r="BN183" s="130" t="s">
        <v>269</v>
      </c>
      <c r="BO183" s="130" t="s">
        <v>269</v>
      </c>
      <c r="BP183" s="130" t="s">
        <v>269</v>
      </c>
      <c r="BQ183" s="130" t="s">
        <v>269</v>
      </c>
      <c r="BR183" s="130" t="s">
        <v>269</v>
      </c>
      <c r="BS183" s="130" t="s">
        <v>269</v>
      </c>
      <c r="BT183" s="130" t="s">
        <v>269</v>
      </c>
    </row>
    <row r="184" spans="1:72" ht="20.100000000000001" customHeight="1" x14ac:dyDescent="0.2">
      <c r="A184" s="130">
        <v>5</v>
      </c>
      <c r="B184" s="130">
        <v>172776370</v>
      </c>
      <c r="C184" s="130">
        <v>172776370</v>
      </c>
      <c r="D184" s="130" t="s">
        <v>944</v>
      </c>
      <c r="E184" s="130" t="s">
        <v>114</v>
      </c>
      <c r="F184" s="130" t="s">
        <v>235</v>
      </c>
      <c r="G184" s="130" t="s">
        <v>266</v>
      </c>
      <c r="H184" s="130" t="s">
        <v>470</v>
      </c>
      <c r="I184" s="130" t="s">
        <v>943</v>
      </c>
      <c r="J184" s="130" t="s">
        <v>269</v>
      </c>
      <c r="K184" s="130" t="s">
        <v>269</v>
      </c>
      <c r="L184" s="130" t="s">
        <v>269</v>
      </c>
      <c r="M184" s="130" t="s">
        <v>269</v>
      </c>
      <c r="N184" s="130" t="s">
        <v>269</v>
      </c>
      <c r="O184" s="130" t="s">
        <v>269</v>
      </c>
      <c r="P184" s="130" t="s">
        <v>269</v>
      </c>
      <c r="Q184" s="130" t="s">
        <v>269</v>
      </c>
      <c r="R184" s="130" t="s">
        <v>269</v>
      </c>
      <c r="S184" s="130" t="s">
        <v>269</v>
      </c>
      <c r="T184" s="130" t="s">
        <v>269</v>
      </c>
      <c r="U184" s="130" t="s">
        <v>269</v>
      </c>
      <c r="V184" s="130" t="s">
        <v>269</v>
      </c>
      <c r="W184" s="130" t="s">
        <v>269</v>
      </c>
      <c r="X184" s="130" t="s">
        <v>269</v>
      </c>
      <c r="Y184" s="130" t="s">
        <v>269</v>
      </c>
      <c r="Z184" s="130" t="s">
        <v>269</v>
      </c>
      <c r="AA184" s="130" t="s">
        <v>449</v>
      </c>
      <c r="AB184" s="130" t="s">
        <v>269</v>
      </c>
      <c r="AC184" s="130" t="s">
        <v>269</v>
      </c>
      <c r="AD184" s="130" t="s">
        <v>269</v>
      </c>
      <c r="AE184" s="130" t="s">
        <v>269</v>
      </c>
      <c r="AF184" s="130" t="s">
        <v>269</v>
      </c>
      <c r="AG184" s="130" t="s">
        <v>269</v>
      </c>
      <c r="AH184" s="130" t="s">
        <v>269</v>
      </c>
      <c r="AI184" s="130" t="s">
        <v>269</v>
      </c>
      <c r="AJ184" s="130" t="s">
        <v>269</v>
      </c>
      <c r="AK184" s="130" t="s">
        <v>269</v>
      </c>
      <c r="AL184" s="130" t="s">
        <v>269</v>
      </c>
      <c r="AM184" s="130" t="s">
        <v>269</v>
      </c>
      <c r="AN184" s="130" t="s">
        <v>269</v>
      </c>
      <c r="AO184" s="130" t="s">
        <v>269</v>
      </c>
      <c r="AP184" s="130" t="s">
        <v>269</v>
      </c>
      <c r="AQ184" s="130" t="s">
        <v>269</v>
      </c>
      <c r="AR184" s="130" t="s">
        <v>269</v>
      </c>
      <c r="AS184" s="130" t="s">
        <v>269</v>
      </c>
      <c r="AT184" s="130" t="s">
        <v>269</v>
      </c>
      <c r="AU184" s="130" t="s">
        <v>269</v>
      </c>
      <c r="AV184" s="130" t="s">
        <v>269</v>
      </c>
      <c r="AW184" s="130" t="s">
        <v>269</v>
      </c>
      <c r="AX184" s="130" t="s">
        <v>269</v>
      </c>
      <c r="AY184" s="130" t="s">
        <v>269</v>
      </c>
      <c r="AZ184" s="130" t="s">
        <v>269</v>
      </c>
      <c r="BA184" s="130" t="s">
        <v>269</v>
      </c>
      <c r="BB184" s="130" t="s">
        <v>269</v>
      </c>
      <c r="BC184" s="130" t="s">
        <v>269</v>
      </c>
      <c r="BD184" s="130" t="s">
        <v>269</v>
      </c>
      <c r="BE184" s="130" t="s">
        <v>269</v>
      </c>
      <c r="BF184" s="130" t="s">
        <v>269</v>
      </c>
      <c r="BG184" s="130" t="s">
        <v>269</v>
      </c>
      <c r="BH184" s="130" t="s">
        <v>269</v>
      </c>
      <c r="BI184" s="130" t="s">
        <v>269</v>
      </c>
      <c r="BJ184" s="130" t="s">
        <v>269</v>
      </c>
      <c r="BK184" s="130" t="s">
        <v>269</v>
      </c>
      <c r="BL184" s="130" t="s">
        <v>269</v>
      </c>
      <c r="BM184" s="130" t="s">
        <v>269</v>
      </c>
      <c r="BN184" s="130" t="s">
        <v>269</v>
      </c>
      <c r="BO184" s="130" t="s">
        <v>269</v>
      </c>
      <c r="BP184" s="130" t="s">
        <v>269</v>
      </c>
      <c r="BQ184" s="130" t="s">
        <v>269</v>
      </c>
      <c r="BR184" s="130" t="s">
        <v>269</v>
      </c>
      <c r="BS184" s="130" t="s">
        <v>269</v>
      </c>
      <c r="BT184" s="130" t="s">
        <v>269</v>
      </c>
    </row>
    <row r="185" spans="1:72" ht="20.100000000000001" customHeight="1" x14ac:dyDescent="0.2">
      <c r="A185" s="130">
        <v>5</v>
      </c>
      <c r="B185" s="130">
        <v>172776904</v>
      </c>
      <c r="C185" s="130">
        <v>172776904</v>
      </c>
      <c r="D185" s="130" t="s">
        <v>946</v>
      </c>
      <c r="E185" s="130" t="s">
        <v>116</v>
      </c>
      <c r="F185" s="130" t="s">
        <v>114</v>
      </c>
      <c r="G185" s="130" t="s">
        <v>266</v>
      </c>
      <c r="H185" s="130" t="s">
        <v>470</v>
      </c>
      <c r="I185" s="130" t="s">
        <v>945</v>
      </c>
      <c r="J185" s="130" t="s">
        <v>269</v>
      </c>
      <c r="K185" s="130" t="s">
        <v>269</v>
      </c>
      <c r="L185" s="130" t="s">
        <v>269</v>
      </c>
      <c r="M185" s="130" t="s">
        <v>269</v>
      </c>
      <c r="N185" s="130" t="s">
        <v>269</v>
      </c>
      <c r="O185" s="130" t="s">
        <v>269</v>
      </c>
      <c r="P185" s="130" t="s">
        <v>269</v>
      </c>
      <c r="Q185" s="130" t="s">
        <v>269</v>
      </c>
      <c r="R185" s="130" t="s">
        <v>269</v>
      </c>
      <c r="S185" s="130" t="s">
        <v>269</v>
      </c>
      <c r="T185" s="130" t="s">
        <v>269</v>
      </c>
      <c r="U185" s="130" t="s">
        <v>269</v>
      </c>
      <c r="V185" s="130" t="s">
        <v>269</v>
      </c>
      <c r="W185" s="130" t="s">
        <v>269</v>
      </c>
      <c r="X185" s="130" t="s">
        <v>269</v>
      </c>
      <c r="Y185" s="130" t="s">
        <v>269</v>
      </c>
      <c r="Z185" s="130" t="s">
        <v>269</v>
      </c>
      <c r="AA185" s="130" t="s">
        <v>449</v>
      </c>
      <c r="AB185" s="130" t="s">
        <v>269</v>
      </c>
      <c r="AC185" s="130" t="s">
        <v>269</v>
      </c>
      <c r="AD185" s="130" t="s">
        <v>269</v>
      </c>
      <c r="AE185" s="130" t="s">
        <v>269</v>
      </c>
      <c r="AF185" s="130" t="s">
        <v>269</v>
      </c>
      <c r="AG185" s="130" t="s">
        <v>269</v>
      </c>
      <c r="AH185" s="130" t="s">
        <v>269</v>
      </c>
      <c r="AI185" s="130" t="s">
        <v>269</v>
      </c>
      <c r="AJ185" s="130" t="s">
        <v>269</v>
      </c>
      <c r="AK185" s="130" t="s">
        <v>269</v>
      </c>
      <c r="AL185" s="130" t="s">
        <v>269</v>
      </c>
      <c r="AM185" s="130" t="s">
        <v>269</v>
      </c>
      <c r="AN185" s="130" t="s">
        <v>269</v>
      </c>
      <c r="AO185" s="130" t="s">
        <v>269</v>
      </c>
      <c r="AP185" s="130" t="s">
        <v>269</v>
      </c>
      <c r="AQ185" s="130" t="s">
        <v>269</v>
      </c>
      <c r="AR185" s="130" t="s">
        <v>269</v>
      </c>
      <c r="AS185" s="130" t="s">
        <v>269</v>
      </c>
      <c r="AT185" s="130" t="s">
        <v>269</v>
      </c>
      <c r="AU185" s="130" t="s">
        <v>269</v>
      </c>
      <c r="AV185" s="130" t="s">
        <v>269</v>
      </c>
      <c r="AW185" s="130" t="s">
        <v>269</v>
      </c>
      <c r="AX185" s="130" t="s">
        <v>269</v>
      </c>
      <c r="AY185" s="130" t="s">
        <v>269</v>
      </c>
      <c r="AZ185" s="130" t="s">
        <v>269</v>
      </c>
      <c r="BA185" s="130" t="s">
        <v>269</v>
      </c>
      <c r="BB185" s="130" t="s">
        <v>269</v>
      </c>
      <c r="BC185" s="130" t="s">
        <v>269</v>
      </c>
      <c r="BD185" s="130" t="s">
        <v>269</v>
      </c>
      <c r="BE185" s="130" t="s">
        <v>269</v>
      </c>
      <c r="BF185" s="130" t="s">
        <v>269</v>
      </c>
      <c r="BG185" s="130" t="s">
        <v>269</v>
      </c>
      <c r="BH185" s="130" t="s">
        <v>269</v>
      </c>
      <c r="BI185" s="130" t="s">
        <v>269</v>
      </c>
      <c r="BJ185" s="130" t="s">
        <v>269</v>
      </c>
      <c r="BK185" s="130" t="s">
        <v>269</v>
      </c>
      <c r="BL185" s="130" t="s">
        <v>269</v>
      </c>
      <c r="BM185" s="130" t="s">
        <v>269</v>
      </c>
      <c r="BN185" s="130" t="s">
        <v>269</v>
      </c>
      <c r="BO185" s="130" t="s">
        <v>269</v>
      </c>
      <c r="BP185" s="130" t="s">
        <v>269</v>
      </c>
      <c r="BQ185" s="130" t="s">
        <v>269</v>
      </c>
      <c r="BR185" s="130" t="s">
        <v>269</v>
      </c>
      <c r="BS185" s="130" t="s">
        <v>269</v>
      </c>
      <c r="BT185" s="130" t="s">
        <v>269</v>
      </c>
    </row>
    <row r="186" spans="1:72" ht="20.100000000000001" customHeight="1" x14ac:dyDescent="0.2">
      <c r="A186" s="130">
        <v>5</v>
      </c>
      <c r="B186" s="130">
        <v>172777047</v>
      </c>
      <c r="C186" s="130">
        <v>172777047</v>
      </c>
      <c r="D186" s="130" t="s">
        <v>948</v>
      </c>
      <c r="E186" s="130" t="s">
        <v>109</v>
      </c>
      <c r="F186" s="130" t="s">
        <v>114</v>
      </c>
      <c r="G186" s="130" t="s">
        <v>266</v>
      </c>
      <c r="H186" s="130" t="s">
        <v>470</v>
      </c>
      <c r="I186" s="130" t="s">
        <v>947</v>
      </c>
      <c r="J186" s="130" t="s">
        <v>269</v>
      </c>
      <c r="K186" s="130" t="s">
        <v>269</v>
      </c>
      <c r="L186" s="130" t="s">
        <v>269</v>
      </c>
      <c r="M186" s="130" t="s">
        <v>269</v>
      </c>
      <c r="N186" s="130" t="s">
        <v>269</v>
      </c>
      <c r="O186" s="130" t="s">
        <v>269</v>
      </c>
      <c r="P186" s="130" t="s">
        <v>269</v>
      </c>
      <c r="Q186" s="130" t="s">
        <v>269</v>
      </c>
      <c r="R186" s="130" t="s">
        <v>269</v>
      </c>
      <c r="S186" s="130" t="s">
        <v>269</v>
      </c>
      <c r="T186" s="130" t="s">
        <v>269</v>
      </c>
      <c r="U186" s="130" t="s">
        <v>269</v>
      </c>
      <c r="V186" s="130" t="s">
        <v>269</v>
      </c>
      <c r="W186" s="130" t="s">
        <v>269</v>
      </c>
      <c r="X186" s="130" t="s">
        <v>269</v>
      </c>
      <c r="Y186" s="130" t="s">
        <v>269</v>
      </c>
      <c r="Z186" s="130" t="s">
        <v>269</v>
      </c>
      <c r="AA186" s="130" t="s">
        <v>449</v>
      </c>
      <c r="AB186" s="130" t="s">
        <v>269</v>
      </c>
      <c r="AC186" s="130" t="s">
        <v>269</v>
      </c>
      <c r="AD186" s="130" t="s">
        <v>269</v>
      </c>
      <c r="AE186" s="130" t="s">
        <v>269</v>
      </c>
      <c r="AF186" s="130" t="s">
        <v>269</v>
      </c>
      <c r="AG186" s="130" t="s">
        <v>269</v>
      </c>
      <c r="AH186" s="130" t="s">
        <v>269</v>
      </c>
      <c r="AI186" s="130" t="s">
        <v>269</v>
      </c>
      <c r="AJ186" s="130" t="s">
        <v>269</v>
      </c>
      <c r="AK186" s="130" t="s">
        <v>269</v>
      </c>
      <c r="AL186" s="130" t="s">
        <v>269</v>
      </c>
      <c r="AM186" s="130" t="s">
        <v>269</v>
      </c>
      <c r="AN186" s="130" t="s">
        <v>269</v>
      </c>
      <c r="AO186" s="130" t="s">
        <v>269</v>
      </c>
      <c r="AP186" s="130" t="s">
        <v>269</v>
      </c>
      <c r="AQ186" s="130" t="s">
        <v>269</v>
      </c>
      <c r="AR186" s="130" t="s">
        <v>269</v>
      </c>
      <c r="AS186" s="130" t="s">
        <v>269</v>
      </c>
      <c r="AT186" s="130" t="s">
        <v>269</v>
      </c>
      <c r="AU186" s="130" t="s">
        <v>269</v>
      </c>
      <c r="AV186" s="130" t="s">
        <v>269</v>
      </c>
      <c r="AW186" s="130" t="s">
        <v>269</v>
      </c>
      <c r="AX186" s="130" t="s">
        <v>269</v>
      </c>
      <c r="AY186" s="130" t="s">
        <v>269</v>
      </c>
      <c r="AZ186" s="130" t="s">
        <v>269</v>
      </c>
      <c r="BA186" s="130" t="s">
        <v>269</v>
      </c>
      <c r="BB186" s="130" t="s">
        <v>269</v>
      </c>
      <c r="BC186" s="130" t="s">
        <v>269</v>
      </c>
      <c r="BD186" s="130" t="s">
        <v>269</v>
      </c>
      <c r="BE186" s="130" t="s">
        <v>269</v>
      </c>
      <c r="BF186" s="130" t="s">
        <v>269</v>
      </c>
      <c r="BG186" s="130" t="s">
        <v>269</v>
      </c>
      <c r="BH186" s="130" t="s">
        <v>269</v>
      </c>
      <c r="BI186" s="130" t="s">
        <v>269</v>
      </c>
      <c r="BJ186" s="130" t="s">
        <v>269</v>
      </c>
      <c r="BK186" s="130" t="s">
        <v>269</v>
      </c>
      <c r="BL186" s="130" t="s">
        <v>269</v>
      </c>
      <c r="BM186" s="130" t="s">
        <v>269</v>
      </c>
      <c r="BN186" s="130" t="s">
        <v>269</v>
      </c>
      <c r="BO186" s="130" t="s">
        <v>269</v>
      </c>
      <c r="BP186" s="130" t="s">
        <v>269</v>
      </c>
      <c r="BQ186" s="130" t="s">
        <v>269</v>
      </c>
      <c r="BR186" s="130" t="s">
        <v>269</v>
      </c>
      <c r="BS186" s="130" t="s">
        <v>269</v>
      </c>
      <c r="BT186" s="130" t="s">
        <v>269</v>
      </c>
    </row>
    <row r="187" spans="1:72" ht="20.100000000000001" customHeight="1" x14ac:dyDescent="0.2">
      <c r="A187" s="130">
        <v>5</v>
      </c>
      <c r="B187" s="130">
        <v>172777333</v>
      </c>
      <c r="C187" s="130">
        <v>172777333</v>
      </c>
      <c r="D187" s="130" t="s">
        <v>1562</v>
      </c>
      <c r="E187" s="130" t="s">
        <v>108</v>
      </c>
      <c r="F187" s="130" t="s">
        <v>109</v>
      </c>
      <c r="G187" s="130" t="s">
        <v>266</v>
      </c>
      <c r="H187" s="130" t="s">
        <v>470</v>
      </c>
      <c r="I187" s="130" t="s">
        <v>949</v>
      </c>
      <c r="J187" s="130" t="s">
        <v>269</v>
      </c>
      <c r="K187" s="130" t="s">
        <v>269</v>
      </c>
      <c r="L187" s="130" t="s">
        <v>269</v>
      </c>
      <c r="M187" s="130" t="s">
        <v>269</v>
      </c>
      <c r="N187" s="130" t="s">
        <v>269</v>
      </c>
      <c r="O187" s="130" t="s">
        <v>269</v>
      </c>
      <c r="P187" s="130" t="s">
        <v>269</v>
      </c>
      <c r="Q187" s="130" t="s">
        <v>269</v>
      </c>
      <c r="R187" s="130" t="s">
        <v>269</v>
      </c>
      <c r="S187" s="130" t="s">
        <v>269</v>
      </c>
      <c r="T187" s="130" t="s">
        <v>269</v>
      </c>
      <c r="U187" s="130" t="s">
        <v>269</v>
      </c>
      <c r="V187" s="130" t="s">
        <v>269</v>
      </c>
      <c r="W187" s="130" t="s">
        <v>269</v>
      </c>
      <c r="X187" s="130" t="s">
        <v>269</v>
      </c>
      <c r="Y187" s="130" t="s">
        <v>269</v>
      </c>
      <c r="Z187" s="130" t="s">
        <v>269</v>
      </c>
      <c r="AA187" s="130" t="s">
        <v>449</v>
      </c>
      <c r="AB187" s="130" t="s">
        <v>269</v>
      </c>
      <c r="AC187" s="130" t="s">
        <v>269</v>
      </c>
      <c r="AD187" s="130" t="s">
        <v>269</v>
      </c>
      <c r="AE187" s="130" t="s">
        <v>269</v>
      </c>
      <c r="AF187" s="130" t="s">
        <v>269</v>
      </c>
      <c r="AG187" s="130" t="s">
        <v>269</v>
      </c>
      <c r="AH187" s="130" t="s">
        <v>269</v>
      </c>
      <c r="AI187" s="130" t="s">
        <v>269</v>
      </c>
      <c r="AJ187" s="130" t="s">
        <v>269</v>
      </c>
      <c r="AK187" s="130" t="s">
        <v>269</v>
      </c>
      <c r="AL187" s="130" t="s">
        <v>269</v>
      </c>
      <c r="AM187" s="130" t="s">
        <v>269</v>
      </c>
      <c r="AN187" s="130" t="s">
        <v>269</v>
      </c>
      <c r="AO187" s="130" t="s">
        <v>269</v>
      </c>
      <c r="AP187" s="130" t="s">
        <v>269</v>
      </c>
      <c r="AQ187" s="130" t="s">
        <v>269</v>
      </c>
      <c r="AR187" s="130" t="s">
        <v>269</v>
      </c>
      <c r="AS187" s="130" t="s">
        <v>269</v>
      </c>
      <c r="AT187" s="130" t="s">
        <v>269</v>
      </c>
      <c r="AU187" s="130" t="s">
        <v>269</v>
      </c>
      <c r="AV187" s="130" t="s">
        <v>269</v>
      </c>
      <c r="AW187" s="130" t="s">
        <v>269</v>
      </c>
      <c r="AX187" s="130" t="s">
        <v>269</v>
      </c>
      <c r="AY187" s="130" t="s">
        <v>269</v>
      </c>
      <c r="AZ187" s="130" t="s">
        <v>269</v>
      </c>
      <c r="BA187" s="130" t="s">
        <v>269</v>
      </c>
      <c r="BB187" s="130" t="s">
        <v>269</v>
      </c>
      <c r="BC187" s="130" t="s">
        <v>269</v>
      </c>
      <c r="BD187" s="130" t="s">
        <v>269</v>
      </c>
      <c r="BE187" s="130" t="s">
        <v>269</v>
      </c>
      <c r="BF187" s="130" t="s">
        <v>269</v>
      </c>
      <c r="BG187" s="130" t="s">
        <v>269</v>
      </c>
      <c r="BH187" s="130" t="s">
        <v>269</v>
      </c>
      <c r="BI187" s="130" t="s">
        <v>269</v>
      </c>
      <c r="BJ187" s="130" t="s">
        <v>269</v>
      </c>
      <c r="BK187" s="130" t="s">
        <v>269</v>
      </c>
      <c r="BL187" s="130" t="s">
        <v>269</v>
      </c>
      <c r="BM187" s="130" t="s">
        <v>269</v>
      </c>
      <c r="BN187" s="130" t="s">
        <v>269</v>
      </c>
      <c r="BO187" s="130" t="s">
        <v>269</v>
      </c>
      <c r="BP187" s="130" t="s">
        <v>269</v>
      </c>
      <c r="BQ187" s="130" t="s">
        <v>269</v>
      </c>
      <c r="BR187" s="130" t="s">
        <v>269</v>
      </c>
      <c r="BS187" s="130" t="s">
        <v>269</v>
      </c>
      <c r="BT187" s="130" t="s">
        <v>269</v>
      </c>
    </row>
    <row r="188" spans="1:72" ht="20.100000000000001" customHeight="1" x14ac:dyDescent="0.2">
      <c r="A188" s="130">
        <v>5</v>
      </c>
      <c r="B188" s="130">
        <v>172777557</v>
      </c>
      <c r="C188" s="130">
        <v>172777557</v>
      </c>
      <c r="D188" s="130" t="s">
        <v>1563</v>
      </c>
      <c r="E188" s="130" t="s">
        <v>108</v>
      </c>
      <c r="F188" s="130" t="s">
        <v>109</v>
      </c>
      <c r="G188" s="130" t="s">
        <v>266</v>
      </c>
      <c r="H188" s="130" t="s">
        <v>470</v>
      </c>
      <c r="I188" s="130" t="s">
        <v>951</v>
      </c>
      <c r="J188" s="130" t="s">
        <v>269</v>
      </c>
      <c r="K188" s="130" t="s">
        <v>269</v>
      </c>
      <c r="L188" s="130" t="s">
        <v>269</v>
      </c>
      <c r="M188" s="130" t="s">
        <v>269</v>
      </c>
      <c r="N188" s="130" t="s">
        <v>269</v>
      </c>
      <c r="O188" s="130" t="s">
        <v>269</v>
      </c>
      <c r="P188" s="130" t="s">
        <v>269</v>
      </c>
      <c r="Q188" s="130" t="s">
        <v>269</v>
      </c>
      <c r="R188" s="130" t="s">
        <v>269</v>
      </c>
      <c r="S188" s="130" t="s">
        <v>269</v>
      </c>
      <c r="T188" s="130" t="s">
        <v>269</v>
      </c>
      <c r="U188" s="130" t="s">
        <v>269</v>
      </c>
      <c r="V188" s="130" t="s">
        <v>269</v>
      </c>
      <c r="W188" s="130" t="s">
        <v>269</v>
      </c>
      <c r="X188" s="130" t="s">
        <v>269</v>
      </c>
      <c r="Y188" s="130" t="s">
        <v>269</v>
      </c>
      <c r="Z188" s="130" t="s">
        <v>269</v>
      </c>
      <c r="AA188" s="130" t="s">
        <v>449</v>
      </c>
      <c r="AB188" s="130" t="s">
        <v>269</v>
      </c>
      <c r="AC188" s="130" t="s">
        <v>269</v>
      </c>
      <c r="AD188" s="130" t="s">
        <v>269</v>
      </c>
      <c r="AE188" s="130" t="s">
        <v>269</v>
      </c>
      <c r="AF188" s="130" t="s">
        <v>269</v>
      </c>
      <c r="AG188" s="130" t="s">
        <v>269</v>
      </c>
      <c r="AH188" s="130" t="s">
        <v>269</v>
      </c>
      <c r="AI188" s="130" t="s">
        <v>269</v>
      </c>
      <c r="AJ188" s="130" t="s">
        <v>269</v>
      </c>
      <c r="AK188" s="130" t="s">
        <v>269</v>
      </c>
      <c r="AL188" s="130" t="s">
        <v>269</v>
      </c>
      <c r="AM188" s="130" t="s">
        <v>269</v>
      </c>
      <c r="AN188" s="130" t="s">
        <v>269</v>
      </c>
      <c r="AO188" s="130" t="s">
        <v>269</v>
      </c>
      <c r="AP188" s="130" t="s">
        <v>269</v>
      </c>
      <c r="AQ188" s="130" t="s">
        <v>269</v>
      </c>
      <c r="AR188" s="130" t="s">
        <v>269</v>
      </c>
      <c r="AS188" s="130" t="s">
        <v>269</v>
      </c>
      <c r="AT188" s="130" t="s">
        <v>269</v>
      </c>
      <c r="AU188" s="130" t="s">
        <v>269</v>
      </c>
      <c r="AV188" s="130" t="s">
        <v>269</v>
      </c>
      <c r="AW188" s="130" t="s">
        <v>269</v>
      </c>
      <c r="AX188" s="130" t="s">
        <v>269</v>
      </c>
      <c r="AY188" s="130" t="s">
        <v>269</v>
      </c>
      <c r="AZ188" s="130" t="s">
        <v>269</v>
      </c>
      <c r="BA188" s="130" t="s">
        <v>269</v>
      </c>
      <c r="BB188" s="130" t="s">
        <v>269</v>
      </c>
      <c r="BC188" s="130" t="s">
        <v>269</v>
      </c>
      <c r="BD188" s="130" t="s">
        <v>269</v>
      </c>
      <c r="BE188" s="130" t="s">
        <v>269</v>
      </c>
      <c r="BF188" s="130" t="s">
        <v>269</v>
      </c>
      <c r="BG188" s="130" t="s">
        <v>269</v>
      </c>
      <c r="BH188" s="130" t="s">
        <v>269</v>
      </c>
      <c r="BI188" s="130" t="s">
        <v>269</v>
      </c>
      <c r="BJ188" s="130" t="s">
        <v>269</v>
      </c>
      <c r="BK188" s="130" t="s">
        <v>269</v>
      </c>
      <c r="BL188" s="130" t="s">
        <v>269</v>
      </c>
      <c r="BM188" s="130" t="s">
        <v>269</v>
      </c>
      <c r="BN188" s="130" t="s">
        <v>269</v>
      </c>
      <c r="BO188" s="130" t="s">
        <v>269</v>
      </c>
      <c r="BP188" s="130" t="s">
        <v>269</v>
      </c>
      <c r="BQ188" s="130" t="s">
        <v>269</v>
      </c>
      <c r="BR188" s="130" t="s">
        <v>269</v>
      </c>
      <c r="BS188" s="130" t="s">
        <v>269</v>
      </c>
      <c r="BT188" s="130" t="s">
        <v>269</v>
      </c>
    </row>
    <row r="189" spans="1:72" ht="20.100000000000001" customHeight="1" x14ac:dyDescent="0.2">
      <c r="A189" s="130">
        <v>5</v>
      </c>
      <c r="B189" s="130">
        <v>172777735</v>
      </c>
      <c r="C189" s="130">
        <v>172777735</v>
      </c>
      <c r="D189" s="130" t="s">
        <v>954</v>
      </c>
      <c r="E189" s="130" t="s">
        <v>109</v>
      </c>
      <c r="F189" s="130" t="s">
        <v>108</v>
      </c>
      <c r="G189" s="130" t="s">
        <v>266</v>
      </c>
      <c r="H189" s="130" t="s">
        <v>470</v>
      </c>
      <c r="I189" s="130" t="s">
        <v>953</v>
      </c>
      <c r="J189" s="130" t="s">
        <v>269</v>
      </c>
      <c r="K189" s="130" t="s">
        <v>269</v>
      </c>
      <c r="L189" s="130" t="s">
        <v>269</v>
      </c>
      <c r="M189" s="130" t="s">
        <v>269</v>
      </c>
      <c r="N189" s="130" t="s">
        <v>269</v>
      </c>
      <c r="O189" s="130" t="s">
        <v>269</v>
      </c>
      <c r="P189" s="130" t="s">
        <v>269</v>
      </c>
      <c r="Q189" s="130" t="s">
        <v>269</v>
      </c>
      <c r="R189" s="130" t="s">
        <v>269</v>
      </c>
      <c r="S189" s="130" t="s">
        <v>269</v>
      </c>
      <c r="T189" s="130" t="s">
        <v>269</v>
      </c>
      <c r="U189" s="130" t="s">
        <v>269</v>
      </c>
      <c r="V189" s="130" t="s">
        <v>269</v>
      </c>
      <c r="W189" s="130" t="s">
        <v>269</v>
      </c>
      <c r="X189" s="130" t="s">
        <v>269</v>
      </c>
      <c r="Y189" s="130" t="s">
        <v>269</v>
      </c>
      <c r="Z189" s="130" t="s">
        <v>269</v>
      </c>
      <c r="AA189" s="130" t="s">
        <v>449</v>
      </c>
      <c r="AB189" s="130" t="s">
        <v>269</v>
      </c>
      <c r="AC189" s="130" t="s">
        <v>269</v>
      </c>
      <c r="AD189" s="130" t="s">
        <v>269</v>
      </c>
      <c r="AE189" s="130" t="s">
        <v>269</v>
      </c>
      <c r="AF189" s="130" t="s">
        <v>269</v>
      </c>
      <c r="AG189" s="130" t="s">
        <v>269</v>
      </c>
      <c r="AH189" s="130" t="s">
        <v>269</v>
      </c>
      <c r="AI189" s="130" t="s">
        <v>269</v>
      </c>
      <c r="AJ189" s="130" t="s">
        <v>269</v>
      </c>
      <c r="AK189" s="130" t="s">
        <v>269</v>
      </c>
      <c r="AL189" s="130" t="s">
        <v>269</v>
      </c>
      <c r="AM189" s="130" t="s">
        <v>269</v>
      </c>
      <c r="AN189" s="130" t="s">
        <v>269</v>
      </c>
      <c r="AO189" s="130" t="s">
        <v>269</v>
      </c>
      <c r="AP189" s="130" t="s">
        <v>269</v>
      </c>
      <c r="AQ189" s="130" t="s">
        <v>269</v>
      </c>
      <c r="AR189" s="130" t="s">
        <v>269</v>
      </c>
      <c r="AS189" s="130" t="s">
        <v>269</v>
      </c>
      <c r="AT189" s="130" t="s">
        <v>269</v>
      </c>
      <c r="AU189" s="130" t="s">
        <v>269</v>
      </c>
      <c r="AV189" s="130" t="s">
        <v>269</v>
      </c>
      <c r="AW189" s="130" t="s">
        <v>269</v>
      </c>
      <c r="AX189" s="130" t="s">
        <v>269</v>
      </c>
      <c r="AY189" s="130" t="s">
        <v>269</v>
      </c>
      <c r="AZ189" s="130" t="s">
        <v>269</v>
      </c>
      <c r="BA189" s="130" t="s">
        <v>269</v>
      </c>
      <c r="BB189" s="130" t="s">
        <v>269</v>
      </c>
      <c r="BC189" s="130" t="s">
        <v>269</v>
      </c>
      <c r="BD189" s="130" t="s">
        <v>269</v>
      </c>
      <c r="BE189" s="130" t="s">
        <v>269</v>
      </c>
      <c r="BF189" s="130" t="s">
        <v>269</v>
      </c>
      <c r="BG189" s="130" t="s">
        <v>269</v>
      </c>
      <c r="BH189" s="130" t="s">
        <v>269</v>
      </c>
      <c r="BI189" s="130" t="s">
        <v>269</v>
      </c>
      <c r="BJ189" s="130" t="s">
        <v>269</v>
      </c>
      <c r="BK189" s="130" t="s">
        <v>269</v>
      </c>
      <c r="BL189" s="130" t="s">
        <v>269</v>
      </c>
      <c r="BM189" s="130" t="s">
        <v>269</v>
      </c>
      <c r="BN189" s="130" t="s">
        <v>269</v>
      </c>
      <c r="BO189" s="130" t="s">
        <v>269</v>
      </c>
      <c r="BP189" s="130" t="s">
        <v>269</v>
      </c>
      <c r="BQ189" s="130" t="s">
        <v>269</v>
      </c>
      <c r="BR189" s="130" t="s">
        <v>269</v>
      </c>
      <c r="BS189" s="130" t="s">
        <v>269</v>
      </c>
      <c r="BT189" s="130" t="s">
        <v>269</v>
      </c>
    </row>
    <row r="190" spans="1:72" ht="20.100000000000001" customHeight="1" x14ac:dyDescent="0.2">
      <c r="A190" s="130">
        <v>5</v>
      </c>
      <c r="B190" s="130">
        <v>172777738</v>
      </c>
      <c r="C190" s="130">
        <v>172777738</v>
      </c>
      <c r="D190" s="130" t="s">
        <v>956</v>
      </c>
      <c r="E190" s="130" t="s">
        <v>108</v>
      </c>
      <c r="F190" s="130" t="s">
        <v>109</v>
      </c>
      <c r="G190" s="130" t="s">
        <v>266</v>
      </c>
      <c r="H190" s="130" t="s">
        <v>470</v>
      </c>
      <c r="I190" s="130" t="s">
        <v>955</v>
      </c>
      <c r="J190" s="130" t="s">
        <v>269</v>
      </c>
      <c r="K190" s="130" t="s">
        <v>269</v>
      </c>
      <c r="L190" s="130" t="s">
        <v>269</v>
      </c>
      <c r="M190" s="130" t="s">
        <v>269</v>
      </c>
      <c r="N190" s="130" t="s">
        <v>269</v>
      </c>
      <c r="O190" s="130" t="s">
        <v>269</v>
      </c>
      <c r="P190" s="130" t="s">
        <v>269</v>
      </c>
      <c r="Q190" s="130" t="s">
        <v>269</v>
      </c>
      <c r="R190" s="130" t="s">
        <v>269</v>
      </c>
      <c r="S190" s="130" t="s">
        <v>269</v>
      </c>
      <c r="T190" s="130" t="s">
        <v>269</v>
      </c>
      <c r="U190" s="130" t="s">
        <v>269</v>
      </c>
      <c r="V190" s="130" t="s">
        <v>269</v>
      </c>
      <c r="W190" s="130" t="s">
        <v>269</v>
      </c>
      <c r="X190" s="130" t="s">
        <v>269</v>
      </c>
      <c r="Y190" s="130" t="s">
        <v>269</v>
      </c>
      <c r="Z190" s="130" t="s">
        <v>269</v>
      </c>
      <c r="AA190" s="130" t="s">
        <v>449</v>
      </c>
      <c r="AB190" s="130" t="s">
        <v>269</v>
      </c>
      <c r="AC190" s="130" t="s">
        <v>269</v>
      </c>
      <c r="AD190" s="130" t="s">
        <v>269</v>
      </c>
      <c r="AE190" s="130" t="s">
        <v>269</v>
      </c>
      <c r="AF190" s="130" t="s">
        <v>269</v>
      </c>
      <c r="AG190" s="130" t="s">
        <v>269</v>
      </c>
      <c r="AH190" s="130" t="s">
        <v>269</v>
      </c>
      <c r="AI190" s="130" t="s">
        <v>269</v>
      </c>
      <c r="AJ190" s="130" t="s">
        <v>269</v>
      </c>
      <c r="AK190" s="130" t="s">
        <v>269</v>
      </c>
      <c r="AL190" s="130" t="s">
        <v>269</v>
      </c>
      <c r="AM190" s="130" t="s">
        <v>269</v>
      </c>
      <c r="AN190" s="130" t="s">
        <v>269</v>
      </c>
      <c r="AO190" s="130" t="s">
        <v>269</v>
      </c>
      <c r="AP190" s="130" t="s">
        <v>269</v>
      </c>
      <c r="AQ190" s="130" t="s">
        <v>269</v>
      </c>
      <c r="AR190" s="130" t="s">
        <v>269</v>
      </c>
      <c r="AS190" s="130" t="s">
        <v>269</v>
      </c>
      <c r="AT190" s="130" t="s">
        <v>269</v>
      </c>
      <c r="AU190" s="130" t="s">
        <v>269</v>
      </c>
      <c r="AV190" s="130" t="s">
        <v>269</v>
      </c>
      <c r="AW190" s="130" t="s">
        <v>269</v>
      </c>
      <c r="AX190" s="130" t="s">
        <v>269</v>
      </c>
      <c r="AY190" s="130" t="s">
        <v>269</v>
      </c>
      <c r="AZ190" s="130" t="s">
        <v>269</v>
      </c>
      <c r="BA190" s="130" t="s">
        <v>269</v>
      </c>
      <c r="BB190" s="130" t="s">
        <v>269</v>
      </c>
      <c r="BC190" s="130" t="s">
        <v>269</v>
      </c>
      <c r="BD190" s="130" t="s">
        <v>269</v>
      </c>
      <c r="BE190" s="130" t="s">
        <v>269</v>
      </c>
      <c r="BF190" s="130" t="s">
        <v>269</v>
      </c>
      <c r="BG190" s="130" t="s">
        <v>269</v>
      </c>
      <c r="BH190" s="130" t="s">
        <v>269</v>
      </c>
      <c r="BI190" s="130" t="s">
        <v>269</v>
      </c>
      <c r="BJ190" s="130" t="s">
        <v>269</v>
      </c>
      <c r="BK190" s="130" t="s">
        <v>269</v>
      </c>
      <c r="BL190" s="130" t="s">
        <v>269</v>
      </c>
      <c r="BM190" s="130" t="s">
        <v>269</v>
      </c>
      <c r="BN190" s="130" t="s">
        <v>269</v>
      </c>
      <c r="BO190" s="130" t="s">
        <v>269</v>
      </c>
      <c r="BP190" s="130" t="s">
        <v>269</v>
      </c>
      <c r="BQ190" s="130" t="s">
        <v>269</v>
      </c>
      <c r="BR190" s="130" t="s">
        <v>269</v>
      </c>
      <c r="BS190" s="130" t="s">
        <v>269</v>
      </c>
      <c r="BT190" s="130" t="s">
        <v>269</v>
      </c>
    </row>
    <row r="191" spans="1:72" ht="20.100000000000001" customHeight="1" x14ac:dyDescent="0.2">
      <c r="A191" s="130">
        <v>5</v>
      </c>
      <c r="B191" s="130">
        <v>172778362</v>
      </c>
      <c r="C191" s="130">
        <v>172778362</v>
      </c>
      <c r="D191" s="130" t="s">
        <v>958</v>
      </c>
      <c r="E191" s="130" t="s">
        <v>116</v>
      </c>
      <c r="F191" s="130" t="s">
        <v>108</v>
      </c>
      <c r="G191" s="130" t="s">
        <v>266</v>
      </c>
      <c r="H191" s="130" t="s">
        <v>470</v>
      </c>
      <c r="I191" s="130" t="s">
        <v>957</v>
      </c>
      <c r="J191" s="130" t="s">
        <v>269</v>
      </c>
      <c r="K191" s="130" t="s">
        <v>269</v>
      </c>
      <c r="L191" s="130" t="s">
        <v>269</v>
      </c>
      <c r="M191" s="130" t="s">
        <v>269</v>
      </c>
      <c r="N191" s="130" t="s">
        <v>269</v>
      </c>
      <c r="O191" s="130" t="s">
        <v>269</v>
      </c>
      <c r="P191" s="130" t="s">
        <v>269</v>
      </c>
      <c r="Q191" s="130" t="s">
        <v>269</v>
      </c>
      <c r="R191" s="130" t="s">
        <v>269</v>
      </c>
      <c r="S191" s="130" t="s">
        <v>269</v>
      </c>
      <c r="T191" s="130" t="s">
        <v>269</v>
      </c>
      <c r="U191" s="130" t="s">
        <v>269</v>
      </c>
      <c r="V191" s="130" t="s">
        <v>269</v>
      </c>
      <c r="W191" s="130" t="s">
        <v>269</v>
      </c>
      <c r="X191" s="130" t="s">
        <v>269</v>
      </c>
      <c r="Y191" s="130" t="s">
        <v>269</v>
      </c>
      <c r="Z191" s="130" t="s">
        <v>269</v>
      </c>
      <c r="AA191" s="130" t="s">
        <v>449</v>
      </c>
      <c r="AB191" s="130" t="s">
        <v>269</v>
      </c>
      <c r="AC191" s="130" t="s">
        <v>269</v>
      </c>
      <c r="AD191" s="130" t="s">
        <v>269</v>
      </c>
      <c r="AE191" s="130" t="s">
        <v>269</v>
      </c>
      <c r="AF191" s="130" t="s">
        <v>269</v>
      </c>
      <c r="AG191" s="130" t="s">
        <v>269</v>
      </c>
      <c r="AH191" s="130" t="s">
        <v>269</v>
      </c>
      <c r="AI191" s="130" t="s">
        <v>269</v>
      </c>
      <c r="AJ191" s="130" t="s">
        <v>269</v>
      </c>
      <c r="AK191" s="130" t="s">
        <v>269</v>
      </c>
      <c r="AL191" s="130" t="s">
        <v>269</v>
      </c>
      <c r="AM191" s="130" t="s">
        <v>269</v>
      </c>
      <c r="AN191" s="130" t="s">
        <v>269</v>
      </c>
      <c r="AO191" s="130" t="s">
        <v>269</v>
      </c>
      <c r="AP191" s="130" t="s">
        <v>269</v>
      </c>
      <c r="AQ191" s="130" t="s">
        <v>269</v>
      </c>
      <c r="AR191" s="130" t="s">
        <v>269</v>
      </c>
      <c r="AS191" s="130" t="s">
        <v>269</v>
      </c>
      <c r="AT191" s="130" t="s">
        <v>269</v>
      </c>
      <c r="AU191" s="130" t="s">
        <v>269</v>
      </c>
      <c r="AV191" s="130" t="s">
        <v>269</v>
      </c>
      <c r="AW191" s="130" t="s">
        <v>269</v>
      </c>
      <c r="AX191" s="130" t="s">
        <v>269</v>
      </c>
      <c r="AY191" s="130" t="s">
        <v>269</v>
      </c>
      <c r="AZ191" s="130" t="s">
        <v>269</v>
      </c>
      <c r="BA191" s="130" t="s">
        <v>269</v>
      </c>
      <c r="BB191" s="130" t="s">
        <v>269</v>
      </c>
      <c r="BC191" s="130" t="s">
        <v>269</v>
      </c>
      <c r="BD191" s="130" t="s">
        <v>269</v>
      </c>
      <c r="BE191" s="130" t="s">
        <v>269</v>
      </c>
      <c r="BF191" s="130" t="s">
        <v>269</v>
      </c>
      <c r="BG191" s="130" t="s">
        <v>269</v>
      </c>
      <c r="BH191" s="130" t="s">
        <v>269</v>
      </c>
      <c r="BI191" s="130" t="s">
        <v>269</v>
      </c>
      <c r="BJ191" s="130" t="s">
        <v>269</v>
      </c>
      <c r="BK191" s="130" t="s">
        <v>269</v>
      </c>
      <c r="BL191" s="130" t="s">
        <v>269</v>
      </c>
      <c r="BM191" s="130" t="s">
        <v>269</v>
      </c>
      <c r="BN191" s="130" t="s">
        <v>269</v>
      </c>
      <c r="BO191" s="130" t="s">
        <v>269</v>
      </c>
      <c r="BP191" s="130" t="s">
        <v>269</v>
      </c>
      <c r="BQ191" s="130" t="s">
        <v>269</v>
      </c>
      <c r="BR191" s="130" t="s">
        <v>269</v>
      </c>
      <c r="BS191" s="130" t="s">
        <v>269</v>
      </c>
      <c r="BT191" s="130" t="s">
        <v>269</v>
      </c>
    </row>
    <row r="192" spans="1:72" ht="20.100000000000001" customHeight="1" x14ac:dyDescent="0.2">
      <c r="A192" s="130">
        <v>7</v>
      </c>
      <c r="B192" s="130">
        <v>108287113</v>
      </c>
      <c r="C192" s="130">
        <v>108287118</v>
      </c>
      <c r="D192" s="130" t="s">
        <v>484</v>
      </c>
      <c r="E192" s="130" t="s">
        <v>480</v>
      </c>
      <c r="F192" s="130" t="s">
        <v>114</v>
      </c>
      <c r="G192" s="130" t="s">
        <v>266</v>
      </c>
      <c r="H192" s="130" t="s">
        <v>481</v>
      </c>
      <c r="I192" s="130" t="s">
        <v>482</v>
      </c>
      <c r="J192" s="130" t="s">
        <v>269</v>
      </c>
      <c r="K192" s="130" t="s">
        <v>269</v>
      </c>
      <c r="L192" s="130" t="s">
        <v>269</v>
      </c>
      <c r="M192" s="130" t="s">
        <v>269</v>
      </c>
      <c r="N192" s="130" t="s">
        <v>269</v>
      </c>
      <c r="O192" s="130" t="s">
        <v>269</v>
      </c>
      <c r="P192" s="130" t="s">
        <v>269</v>
      </c>
      <c r="Q192" s="130" t="s">
        <v>269</v>
      </c>
      <c r="R192" s="130" t="s">
        <v>269</v>
      </c>
      <c r="S192" s="130" t="s">
        <v>269</v>
      </c>
      <c r="T192" s="130" t="s">
        <v>269</v>
      </c>
      <c r="U192" s="130" t="s">
        <v>269</v>
      </c>
      <c r="V192" s="130" t="s">
        <v>269</v>
      </c>
      <c r="W192" s="130" t="s">
        <v>269</v>
      </c>
      <c r="X192" s="130" t="s">
        <v>269</v>
      </c>
      <c r="Y192" s="130" t="s">
        <v>269</v>
      </c>
      <c r="Z192" s="130" t="s">
        <v>269</v>
      </c>
      <c r="AA192" s="130" t="s">
        <v>483</v>
      </c>
      <c r="AB192" s="130" t="s">
        <v>269</v>
      </c>
      <c r="AC192" s="130" t="s">
        <v>269</v>
      </c>
      <c r="AD192" s="130" t="s">
        <v>269</v>
      </c>
      <c r="AE192" s="130" t="s">
        <v>269</v>
      </c>
      <c r="AF192" s="130" t="s">
        <v>269</v>
      </c>
      <c r="AG192" s="130" t="s">
        <v>269</v>
      </c>
      <c r="AH192" s="130" t="s">
        <v>269</v>
      </c>
      <c r="AI192" s="130" t="s">
        <v>269</v>
      </c>
      <c r="AJ192" s="130" t="s">
        <v>269</v>
      </c>
      <c r="AK192" s="130" t="s">
        <v>269</v>
      </c>
      <c r="AL192" s="130" t="s">
        <v>269</v>
      </c>
      <c r="AM192" s="130" t="s">
        <v>269</v>
      </c>
      <c r="AN192" s="130" t="s">
        <v>269</v>
      </c>
      <c r="AO192" s="130" t="s">
        <v>269</v>
      </c>
      <c r="AP192" s="130" t="s">
        <v>269</v>
      </c>
      <c r="AQ192" s="130" t="s">
        <v>269</v>
      </c>
      <c r="AR192" s="130" t="s">
        <v>269</v>
      </c>
      <c r="AS192" s="130" t="s">
        <v>269</v>
      </c>
      <c r="AT192" s="130" t="s">
        <v>269</v>
      </c>
      <c r="AU192" s="130" t="s">
        <v>269</v>
      </c>
      <c r="AV192" s="130" t="s">
        <v>269</v>
      </c>
      <c r="AW192" s="130" t="s">
        <v>269</v>
      </c>
      <c r="AX192" s="130" t="s">
        <v>269</v>
      </c>
      <c r="AY192" s="130" t="s">
        <v>269</v>
      </c>
      <c r="AZ192" s="130" t="s">
        <v>269</v>
      </c>
      <c r="BA192" s="130" t="s">
        <v>269</v>
      </c>
      <c r="BB192" s="130" t="s">
        <v>269</v>
      </c>
      <c r="BC192" s="130" t="s">
        <v>269</v>
      </c>
      <c r="BD192" s="130" t="s">
        <v>269</v>
      </c>
      <c r="BE192" s="130" t="s">
        <v>269</v>
      </c>
      <c r="BF192" s="130" t="s">
        <v>269</v>
      </c>
      <c r="BG192" s="130" t="s">
        <v>269</v>
      </c>
      <c r="BH192" s="130" t="s">
        <v>269</v>
      </c>
      <c r="BI192" s="130" t="s">
        <v>269</v>
      </c>
      <c r="BJ192" s="130" t="s">
        <v>269</v>
      </c>
      <c r="BK192" s="130" t="s">
        <v>269</v>
      </c>
      <c r="BL192" s="130" t="s">
        <v>269</v>
      </c>
      <c r="BM192" s="130" t="s">
        <v>269</v>
      </c>
      <c r="BN192" s="130" t="s">
        <v>269</v>
      </c>
      <c r="BO192" s="130" t="s">
        <v>269</v>
      </c>
      <c r="BP192" s="130" t="s">
        <v>269</v>
      </c>
      <c r="BQ192" s="130" t="s">
        <v>269</v>
      </c>
      <c r="BR192" s="130" t="s">
        <v>269</v>
      </c>
      <c r="BS192" s="130" t="s">
        <v>269</v>
      </c>
      <c r="BT192" s="130" t="s">
        <v>269</v>
      </c>
    </row>
    <row r="193" spans="1:72" ht="20.100000000000001" customHeight="1" x14ac:dyDescent="0.2">
      <c r="A193" s="130">
        <v>7</v>
      </c>
      <c r="B193" s="130">
        <v>108318779</v>
      </c>
      <c r="C193" s="130">
        <v>108318779</v>
      </c>
      <c r="D193" s="130" t="s">
        <v>960</v>
      </c>
      <c r="E193" s="130" t="s">
        <v>108</v>
      </c>
      <c r="F193" s="130" t="s">
        <v>109</v>
      </c>
      <c r="G193" s="130" t="s">
        <v>266</v>
      </c>
      <c r="H193" s="130" t="s">
        <v>481</v>
      </c>
      <c r="I193" s="130" t="s">
        <v>959</v>
      </c>
      <c r="J193" s="130" t="s">
        <v>269</v>
      </c>
      <c r="K193" s="130" t="s">
        <v>269</v>
      </c>
      <c r="L193" s="130" t="s">
        <v>269</v>
      </c>
      <c r="M193" s="130" t="s">
        <v>269</v>
      </c>
      <c r="N193" s="130" t="s">
        <v>269</v>
      </c>
      <c r="O193" s="130" t="s">
        <v>269</v>
      </c>
      <c r="P193" s="130" t="s">
        <v>269</v>
      </c>
      <c r="Q193" s="130" t="s">
        <v>269</v>
      </c>
      <c r="R193" s="130" t="s">
        <v>269</v>
      </c>
      <c r="S193" s="130" t="s">
        <v>269</v>
      </c>
      <c r="T193" s="130" t="s">
        <v>269</v>
      </c>
      <c r="U193" s="130" t="s">
        <v>269</v>
      </c>
      <c r="V193" s="130" t="s">
        <v>269</v>
      </c>
      <c r="W193" s="130" t="s">
        <v>269</v>
      </c>
      <c r="X193" s="130" t="s">
        <v>269</v>
      </c>
      <c r="Y193" s="130" t="s">
        <v>269</v>
      </c>
      <c r="Z193" s="130" t="s">
        <v>269</v>
      </c>
      <c r="AA193" s="130" t="s">
        <v>483</v>
      </c>
      <c r="AB193" s="130" t="s">
        <v>269</v>
      </c>
      <c r="AC193" s="130" t="s">
        <v>269</v>
      </c>
      <c r="AD193" s="130" t="s">
        <v>269</v>
      </c>
      <c r="AE193" s="130" t="s">
        <v>269</v>
      </c>
      <c r="AF193" s="130" t="s">
        <v>269</v>
      </c>
      <c r="AG193" s="130" t="s">
        <v>269</v>
      </c>
      <c r="AH193" s="130" t="s">
        <v>269</v>
      </c>
      <c r="AI193" s="130" t="s">
        <v>269</v>
      </c>
      <c r="AJ193" s="130" t="s">
        <v>269</v>
      </c>
      <c r="AK193" s="130" t="s">
        <v>269</v>
      </c>
      <c r="AL193" s="130" t="s">
        <v>269</v>
      </c>
      <c r="AM193" s="130" t="s">
        <v>269</v>
      </c>
      <c r="AN193" s="130" t="s">
        <v>269</v>
      </c>
      <c r="AO193" s="130" t="s">
        <v>269</v>
      </c>
      <c r="AP193" s="130" t="s">
        <v>269</v>
      </c>
      <c r="AQ193" s="130" t="s">
        <v>269</v>
      </c>
      <c r="AR193" s="130" t="s">
        <v>269</v>
      </c>
      <c r="AS193" s="130" t="s">
        <v>269</v>
      </c>
      <c r="AT193" s="130" t="s">
        <v>269</v>
      </c>
      <c r="AU193" s="130" t="s">
        <v>269</v>
      </c>
      <c r="AV193" s="130" t="s">
        <v>269</v>
      </c>
      <c r="AW193" s="130" t="s">
        <v>269</v>
      </c>
      <c r="AX193" s="130" t="s">
        <v>269</v>
      </c>
      <c r="AY193" s="130" t="s">
        <v>269</v>
      </c>
      <c r="AZ193" s="130" t="s">
        <v>269</v>
      </c>
      <c r="BA193" s="130" t="s">
        <v>269</v>
      </c>
      <c r="BB193" s="130" t="s">
        <v>269</v>
      </c>
      <c r="BC193" s="130" t="s">
        <v>269</v>
      </c>
      <c r="BD193" s="130" t="s">
        <v>269</v>
      </c>
      <c r="BE193" s="130" t="s">
        <v>269</v>
      </c>
      <c r="BF193" s="130" t="s">
        <v>269</v>
      </c>
      <c r="BG193" s="130" t="s">
        <v>269</v>
      </c>
      <c r="BH193" s="130" t="s">
        <v>269</v>
      </c>
      <c r="BI193" s="130" t="s">
        <v>269</v>
      </c>
      <c r="BJ193" s="130" t="s">
        <v>269</v>
      </c>
      <c r="BK193" s="130" t="s">
        <v>269</v>
      </c>
      <c r="BL193" s="130" t="s">
        <v>269</v>
      </c>
      <c r="BM193" s="130" t="s">
        <v>269</v>
      </c>
      <c r="BN193" s="130" t="s">
        <v>269</v>
      </c>
      <c r="BO193" s="130" t="s">
        <v>269</v>
      </c>
      <c r="BP193" s="130" t="s">
        <v>269</v>
      </c>
      <c r="BQ193" s="130" t="s">
        <v>269</v>
      </c>
      <c r="BR193" s="130" t="s">
        <v>269</v>
      </c>
      <c r="BS193" s="130" t="s">
        <v>269</v>
      </c>
      <c r="BT193" s="130" t="s">
        <v>269</v>
      </c>
    </row>
    <row r="194" spans="1:72" ht="20.100000000000001" customHeight="1" x14ac:dyDescent="0.2">
      <c r="A194" s="130">
        <v>8</v>
      </c>
      <c r="B194" s="130">
        <v>18034539</v>
      </c>
      <c r="C194" s="130">
        <v>18034539</v>
      </c>
      <c r="D194" s="130" t="s">
        <v>495</v>
      </c>
      <c r="E194" s="130" t="s">
        <v>109</v>
      </c>
      <c r="F194" s="130" t="s">
        <v>116</v>
      </c>
      <c r="G194" s="130" t="s">
        <v>281</v>
      </c>
      <c r="H194" s="130" t="s">
        <v>489</v>
      </c>
      <c r="I194" s="130" t="s">
        <v>269</v>
      </c>
      <c r="J194" s="130" t="s">
        <v>269</v>
      </c>
      <c r="K194" s="130" t="s">
        <v>269</v>
      </c>
      <c r="L194" s="131">
        <v>2.8541046904518999E-10</v>
      </c>
      <c r="M194" s="130">
        <v>1.16083648466182E-2</v>
      </c>
      <c r="N194" s="130">
        <v>0.98839163486797099</v>
      </c>
      <c r="O194" s="130" t="s">
        <v>490</v>
      </c>
      <c r="P194" s="130" t="s">
        <v>491</v>
      </c>
      <c r="Q194" s="130" t="s">
        <v>269</v>
      </c>
      <c r="R194" s="130" t="s">
        <v>269</v>
      </c>
      <c r="S194" s="130" t="s">
        <v>492</v>
      </c>
      <c r="T194" s="130" t="s">
        <v>493</v>
      </c>
      <c r="U194" s="130">
        <v>8.4199999999999997E-2</v>
      </c>
      <c r="V194" s="130">
        <v>9.2030000000000001E-2</v>
      </c>
      <c r="W194" s="130">
        <v>0.90580802199999999</v>
      </c>
      <c r="X194" s="130">
        <v>89.437367300000005</v>
      </c>
      <c r="Y194" s="130">
        <v>97.683170000000004</v>
      </c>
      <c r="Z194" s="130">
        <v>2.13775</v>
      </c>
      <c r="AA194" s="130" t="s">
        <v>494</v>
      </c>
      <c r="AB194" s="130" t="s">
        <v>269</v>
      </c>
      <c r="AC194" s="130" t="s">
        <v>269</v>
      </c>
      <c r="AD194" s="130" t="s">
        <v>269</v>
      </c>
      <c r="AE194" s="130" t="s">
        <v>269</v>
      </c>
      <c r="AF194" s="130" t="s">
        <v>269</v>
      </c>
      <c r="AG194" s="130" t="s">
        <v>269</v>
      </c>
      <c r="AH194" s="130" t="s">
        <v>269</v>
      </c>
      <c r="AI194" s="130" t="s">
        <v>269</v>
      </c>
      <c r="AJ194" s="130" t="s">
        <v>269</v>
      </c>
      <c r="AK194" s="130" t="s">
        <v>269</v>
      </c>
      <c r="AL194" s="130" t="s">
        <v>269</v>
      </c>
      <c r="AM194" s="130" t="s">
        <v>269</v>
      </c>
      <c r="AN194" s="130" t="s">
        <v>269</v>
      </c>
      <c r="AO194" s="130" t="s">
        <v>269</v>
      </c>
      <c r="AP194" s="130" t="s">
        <v>269</v>
      </c>
      <c r="AQ194" s="130" t="s">
        <v>269</v>
      </c>
      <c r="AR194" s="130" t="s">
        <v>269</v>
      </c>
      <c r="AS194" s="130" t="s">
        <v>269</v>
      </c>
      <c r="AT194" s="130" t="s">
        <v>269</v>
      </c>
      <c r="AU194" s="130" t="s">
        <v>269</v>
      </c>
      <c r="AV194" s="130" t="s">
        <v>269</v>
      </c>
      <c r="AW194" s="130" t="s">
        <v>269</v>
      </c>
      <c r="AX194" s="130" t="s">
        <v>269</v>
      </c>
      <c r="AY194" s="130" t="s">
        <v>269</v>
      </c>
      <c r="AZ194" s="130" t="s">
        <v>269</v>
      </c>
      <c r="BA194" s="130" t="s">
        <v>269</v>
      </c>
      <c r="BB194" s="130" t="s">
        <v>269</v>
      </c>
      <c r="BC194" s="130" t="s">
        <v>269</v>
      </c>
      <c r="BD194" s="130" t="s">
        <v>269</v>
      </c>
      <c r="BE194" s="130" t="s">
        <v>269</v>
      </c>
      <c r="BF194" s="130" t="s">
        <v>269</v>
      </c>
      <c r="BG194" s="130" t="s">
        <v>269</v>
      </c>
      <c r="BH194" s="130" t="s">
        <v>269</v>
      </c>
      <c r="BI194" s="130" t="s">
        <v>269</v>
      </c>
      <c r="BJ194" s="130" t="s">
        <v>269</v>
      </c>
      <c r="BK194" s="130" t="s">
        <v>269</v>
      </c>
      <c r="BL194" s="130" t="s">
        <v>269</v>
      </c>
      <c r="BM194" s="130" t="s">
        <v>269</v>
      </c>
      <c r="BN194" s="130" t="s">
        <v>269</v>
      </c>
      <c r="BO194" s="130" t="s">
        <v>269</v>
      </c>
      <c r="BP194" s="130" t="s">
        <v>269</v>
      </c>
      <c r="BQ194" s="130" t="s">
        <v>269</v>
      </c>
      <c r="BR194" s="130" t="s">
        <v>269</v>
      </c>
      <c r="BS194" s="130" t="s">
        <v>269</v>
      </c>
      <c r="BT194" s="130" t="s">
        <v>269</v>
      </c>
    </row>
    <row r="195" spans="1:72" ht="20.100000000000001" customHeight="1" x14ac:dyDescent="0.2">
      <c r="A195" s="130">
        <v>8</v>
      </c>
      <c r="B195" s="130">
        <v>61813615</v>
      </c>
      <c r="C195" s="130">
        <v>61813615</v>
      </c>
      <c r="D195" s="130" t="s">
        <v>503</v>
      </c>
      <c r="E195" s="130" t="s">
        <v>108</v>
      </c>
      <c r="F195" s="130" t="s">
        <v>109</v>
      </c>
      <c r="G195" s="130" t="s">
        <v>266</v>
      </c>
      <c r="H195" s="130" t="s">
        <v>500</v>
      </c>
      <c r="I195" s="130" t="s">
        <v>501</v>
      </c>
      <c r="J195" s="130" t="s">
        <v>269</v>
      </c>
      <c r="K195" s="130" t="s">
        <v>269</v>
      </c>
      <c r="L195" s="130" t="s">
        <v>269</v>
      </c>
      <c r="M195" s="130" t="s">
        <v>269</v>
      </c>
      <c r="N195" s="130" t="s">
        <v>269</v>
      </c>
      <c r="O195" s="130" t="s">
        <v>269</v>
      </c>
      <c r="P195" s="130" t="s">
        <v>269</v>
      </c>
      <c r="Q195" s="130" t="s">
        <v>269</v>
      </c>
      <c r="R195" s="130" t="s">
        <v>269</v>
      </c>
      <c r="S195" s="130" t="s">
        <v>269</v>
      </c>
      <c r="T195" s="130" t="s">
        <v>269</v>
      </c>
      <c r="U195" s="130" t="s">
        <v>269</v>
      </c>
      <c r="V195" s="130" t="s">
        <v>269</v>
      </c>
      <c r="W195" s="130" t="s">
        <v>269</v>
      </c>
      <c r="X195" s="130" t="s">
        <v>269</v>
      </c>
      <c r="Y195" s="130" t="s">
        <v>269</v>
      </c>
      <c r="Z195" s="130" t="s">
        <v>269</v>
      </c>
      <c r="AA195" s="130" t="s">
        <v>502</v>
      </c>
      <c r="AB195" s="130" t="s">
        <v>269</v>
      </c>
      <c r="AC195" s="130" t="s">
        <v>269</v>
      </c>
      <c r="AD195" s="130" t="s">
        <v>269</v>
      </c>
      <c r="AE195" s="130" t="s">
        <v>269</v>
      </c>
      <c r="AF195" s="130" t="s">
        <v>269</v>
      </c>
      <c r="AG195" s="130" t="s">
        <v>269</v>
      </c>
      <c r="AH195" s="130" t="s">
        <v>269</v>
      </c>
      <c r="AI195" s="130" t="s">
        <v>269</v>
      </c>
      <c r="AJ195" s="130" t="s">
        <v>269</v>
      </c>
      <c r="AK195" s="130" t="s">
        <v>269</v>
      </c>
      <c r="AL195" s="130" t="s">
        <v>269</v>
      </c>
      <c r="AM195" s="130" t="s">
        <v>269</v>
      </c>
      <c r="AN195" s="130" t="s">
        <v>269</v>
      </c>
      <c r="AO195" s="130" t="s">
        <v>269</v>
      </c>
      <c r="AP195" s="130" t="s">
        <v>269</v>
      </c>
      <c r="AQ195" s="130" t="s">
        <v>269</v>
      </c>
      <c r="AR195" s="130" t="s">
        <v>269</v>
      </c>
      <c r="AS195" s="130" t="s">
        <v>269</v>
      </c>
      <c r="AT195" s="130" t="s">
        <v>269</v>
      </c>
      <c r="AU195" s="130" t="s">
        <v>269</v>
      </c>
      <c r="AV195" s="130" t="s">
        <v>269</v>
      </c>
      <c r="AW195" s="130" t="s">
        <v>269</v>
      </c>
      <c r="AX195" s="130" t="s">
        <v>269</v>
      </c>
      <c r="AY195" s="130" t="s">
        <v>269</v>
      </c>
      <c r="AZ195" s="130" t="s">
        <v>269</v>
      </c>
      <c r="BA195" s="130" t="s">
        <v>269</v>
      </c>
      <c r="BB195" s="130" t="s">
        <v>269</v>
      </c>
      <c r="BC195" s="130" t="s">
        <v>269</v>
      </c>
      <c r="BD195" s="130" t="s">
        <v>269</v>
      </c>
      <c r="BE195" s="130" t="s">
        <v>269</v>
      </c>
      <c r="BF195" s="130" t="s">
        <v>269</v>
      </c>
      <c r="BG195" s="130" t="s">
        <v>269</v>
      </c>
      <c r="BH195" s="130" t="s">
        <v>269</v>
      </c>
      <c r="BI195" s="130" t="s">
        <v>269</v>
      </c>
      <c r="BJ195" s="130" t="s">
        <v>269</v>
      </c>
      <c r="BK195" s="130" t="s">
        <v>269</v>
      </c>
      <c r="BL195" s="130" t="s">
        <v>269</v>
      </c>
      <c r="BM195" s="130" t="s">
        <v>269</v>
      </c>
      <c r="BN195" s="130" t="s">
        <v>269</v>
      </c>
      <c r="BO195" s="130" t="s">
        <v>269</v>
      </c>
      <c r="BP195" s="130" t="s">
        <v>269</v>
      </c>
      <c r="BQ195" s="130" t="s">
        <v>269</v>
      </c>
      <c r="BR195" s="130" t="s">
        <v>269</v>
      </c>
      <c r="BS195" s="130" t="s">
        <v>269</v>
      </c>
      <c r="BT195" s="130" t="s">
        <v>269</v>
      </c>
    </row>
    <row r="196" spans="1:72" ht="20.100000000000001" customHeight="1" x14ac:dyDescent="0.2">
      <c r="A196" s="130">
        <v>9</v>
      </c>
      <c r="B196" s="130">
        <v>35888258</v>
      </c>
      <c r="C196" s="130">
        <v>35888258</v>
      </c>
      <c r="D196" s="130" t="s">
        <v>511</v>
      </c>
      <c r="E196" s="130" t="s">
        <v>108</v>
      </c>
      <c r="F196" s="130" t="s">
        <v>109</v>
      </c>
      <c r="G196" s="130" t="s">
        <v>266</v>
      </c>
      <c r="H196" s="130" t="s">
        <v>508</v>
      </c>
      <c r="I196" s="130" t="s">
        <v>509</v>
      </c>
      <c r="J196" s="130" t="s">
        <v>269</v>
      </c>
      <c r="K196" s="130" t="s">
        <v>269</v>
      </c>
      <c r="L196" s="130" t="s">
        <v>269</v>
      </c>
      <c r="M196" s="130" t="s">
        <v>269</v>
      </c>
      <c r="N196" s="130" t="s">
        <v>269</v>
      </c>
      <c r="O196" s="130" t="s">
        <v>269</v>
      </c>
      <c r="P196" s="130" t="s">
        <v>269</v>
      </c>
      <c r="Q196" s="130" t="s">
        <v>269</v>
      </c>
      <c r="R196" s="130" t="s">
        <v>269</v>
      </c>
      <c r="S196" s="130" t="s">
        <v>269</v>
      </c>
      <c r="T196" s="130" t="s">
        <v>269</v>
      </c>
      <c r="U196" s="130" t="s">
        <v>269</v>
      </c>
      <c r="V196" s="130" t="s">
        <v>269</v>
      </c>
      <c r="W196" s="130" t="s">
        <v>269</v>
      </c>
      <c r="X196" s="130" t="s">
        <v>269</v>
      </c>
      <c r="Y196" s="130" t="s">
        <v>269</v>
      </c>
      <c r="Z196" s="130" t="s">
        <v>269</v>
      </c>
      <c r="AA196" s="130" t="s">
        <v>510</v>
      </c>
      <c r="AB196" s="130" t="s">
        <v>269</v>
      </c>
      <c r="AC196" s="130" t="s">
        <v>269</v>
      </c>
      <c r="AD196" s="130" t="s">
        <v>269</v>
      </c>
      <c r="AE196" s="130" t="s">
        <v>269</v>
      </c>
      <c r="AF196" s="130" t="s">
        <v>269</v>
      </c>
      <c r="AG196" s="130" t="s">
        <v>269</v>
      </c>
      <c r="AH196" s="130" t="s">
        <v>269</v>
      </c>
      <c r="AI196" s="130" t="s">
        <v>269</v>
      </c>
      <c r="AJ196" s="130" t="s">
        <v>269</v>
      </c>
      <c r="AK196" s="130" t="s">
        <v>269</v>
      </c>
      <c r="AL196" s="130" t="s">
        <v>269</v>
      </c>
      <c r="AM196" s="130" t="s">
        <v>269</v>
      </c>
      <c r="AN196" s="130" t="s">
        <v>269</v>
      </c>
      <c r="AO196" s="130" t="s">
        <v>269</v>
      </c>
      <c r="AP196" s="130" t="s">
        <v>269</v>
      </c>
      <c r="AQ196" s="130" t="s">
        <v>269</v>
      </c>
      <c r="AR196" s="130" t="s">
        <v>269</v>
      </c>
      <c r="AS196" s="130" t="s">
        <v>269</v>
      </c>
      <c r="AT196" s="130" t="s">
        <v>269</v>
      </c>
      <c r="AU196" s="130" t="s">
        <v>269</v>
      </c>
      <c r="AV196" s="130" t="s">
        <v>269</v>
      </c>
      <c r="AW196" s="130" t="s">
        <v>269</v>
      </c>
      <c r="AX196" s="130" t="s">
        <v>269</v>
      </c>
      <c r="AY196" s="130" t="s">
        <v>269</v>
      </c>
      <c r="AZ196" s="130" t="s">
        <v>269</v>
      </c>
      <c r="BA196" s="130" t="s">
        <v>269</v>
      </c>
      <c r="BB196" s="130" t="s">
        <v>269</v>
      </c>
      <c r="BC196" s="130" t="s">
        <v>269</v>
      </c>
      <c r="BD196" s="130" t="s">
        <v>269</v>
      </c>
      <c r="BE196" s="130" t="s">
        <v>269</v>
      </c>
      <c r="BF196" s="130" t="s">
        <v>269</v>
      </c>
      <c r="BG196" s="130" t="s">
        <v>269</v>
      </c>
      <c r="BH196" s="130" t="s">
        <v>269</v>
      </c>
      <c r="BI196" s="130" t="s">
        <v>269</v>
      </c>
      <c r="BJ196" s="130" t="s">
        <v>269</v>
      </c>
      <c r="BK196" s="130" t="s">
        <v>269</v>
      </c>
      <c r="BL196" s="130" t="s">
        <v>269</v>
      </c>
      <c r="BM196" s="130" t="s">
        <v>269</v>
      </c>
      <c r="BN196" s="130" t="s">
        <v>269</v>
      </c>
      <c r="BO196" s="130" t="s">
        <v>269</v>
      </c>
      <c r="BP196" s="130" t="s">
        <v>269</v>
      </c>
      <c r="BQ196" s="130" t="s">
        <v>269</v>
      </c>
      <c r="BR196" s="130" t="s">
        <v>269</v>
      </c>
      <c r="BS196" s="130" t="s">
        <v>269</v>
      </c>
      <c r="BT196" s="130" t="s">
        <v>269</v>
      </c>
    </row>
    <row r="197" spans="1:72" ht="20.100000000000001" customHeight="1" x14ac:dyDescent="0.2">
      <c r="A197" s="130">
        <v>9</v>
      </c>
      <c r="B197" s="130">
        <v>35888743</v>
      </c>
      <c r="C197" s="130">
        <v>35888743</v>
      </c>
      <c r="D197" s="130" t="s">
        <v>962</v>
      </c>
      <c r="E197" s="130" t="s">
        <v>108</v>
      </c>
      <c r="F197" s="130" t="s">
        <v>116</v>
      </c>
      <c r="G197" s="130" t="s">
        <v>266</v>
      </c>
      <c r="H197" s="130" t="s">
        <v>508</v>
      </c>
      <c r="I197" s="130" t="s">
        <v>961</v>
      </c>
      <c r="J197" s="130" t="s">
        <v>269</v>
      </c>
      <c r="K197" s="130" t="s">
        <v>269</v>
      </c>
      <c r="L197" s="130" t="s">
        <v>269</v>
      </c>
      <c r="M197" s="130" t="s">
        <v>269</v>
      </c>
      <c r="N197" s="130" t="s">
        <v>269</v>
      </c>
      <c r="O197" s="130" t="s">
        <v>269</v>
      </c>
      <c r="P197" s="130" t="s">
        <v>269</v>
      </c>
      <c r="Q197" s="130" t="s">
        <v>269</v>
      </c>
      <c r="R197" s="130" t="s">
        <v>269</v>
      </c>
      <c r="S197" s="130" t="s">
        <v>269</v>
      </c>
      <c r="T197" s="130" t="s">
        <v>269</v>
      </c>
      <c r="U197" s="130" t="s">
        <v>269</v>
      </c>
      <c r="V197" s="130" t="s">
        <v>269</v>
      </c>
      <c r="W197" s="130" t="s">
        <v>269</v>
      </c>
      <c r="X197" s="130" t="s">
        <v>269</v>
      </c>
      <c r="Y197" s="130" t="s">
        <v>269</v>
      </c>
      <c r="Z197" s="130" t="s">
        <v>269</v>
      </c>
      <c r="AA197" s="130" t="s">
        <v>510</v>
      </c>
      <c r="AB197" s="130" t="s">
        <v>269</v>
      </c>
      <c r="AC197" s="130" t="s">
        <v>269</v>
      </c>
      <c r="AD197" s="130" t="s">
        <v>269</v>
      </c>
      <c r="AE197" s="130" t="s">
        <v>269</v>
      </c>
      <c r="AF197" s="130" t="s">
        <v>269</v>
      </c>
      <c r="AG197" s="130" t="s">
        <v>269</v>
      </c>
      <c r="AH197" s="130" t="s">
        <v>269</v>
      </c>
      <c r="AI197" s="130" t="s">
        <v>269</v>
      </c>
      <c r="AJ197" s="130" t="s">
        <v>269</v>
      </c>
      <c r="AK197" s="130" t="s">
        <v>269</v>
      </c>
      <c r="AL197" s="130" t="s">
        <v>269</v>
      </c>
      <c r="AM197" s="130" t="s">
        <v>269</v>
      </c>
      <c r="AN197" s="130" t="s">
        <v>269</v>
      </c>
      <c r="AO197" s="130" t="s">
        <v>269</v>
      </c>
      <c r="AP197" s="130" t="s">
        <v>269</v>
      </c>
      <c r="AQ197" s="130" t="s">
        <v>269</v>
      </c>
      <c r="AR197" s="130" t="s">
        <v>269</v>
      </c>
      <c r="AS197" s="130" t="s">
        <v>269</v>
      </c>
      <c r="AT197" s="130" t="s">
        <v>269</v>
      </c>
      <c r="AU197" s="130" t="s">
        <v>269</v>
      </c>
      <c r="AV197" s="130" t="s">
        <v>269</v>
      </c>
      <c r="AW197" s="130" t="s">
        <v>269</v>
      </c>
      <c r="AX197" s="130" t="s">
        <v>269</v>
      </c>
      <c r="AY197" s="130" t="s">
        <v>269</v>
      </c>
      <c r="AZ197" s="130" t="s">
        <v>269</v>
      </c>
      <c r="BA197" s="130" t="s">
        <v>269</v>
      </c>
      <c r="BB197" s="130" t="s">
        <v>269</v>
      </c>
      <c r="BC197" s="130" t="s">
        <v>269</v>
      </c>
      <c r="BD197" s="130" t="s">
        <v>269</v>
      </c>
      <c r="BE197" s="130" t="s">
        <v>269</v>
      </c>
      <c r="BF197" s="130" t="s">
        <v>269</v>
      </c>
      <c r="BG197" s="130" t="s">
        <v>269</v>
      </c>
      <c r="BH197" s="130" t="s">
        <v>269</v>
      </c>
      <c r="BI197" s="130" t="s">
        <v>269</v>
      </c>
      <c r="BJ197" s="130" t="s">
        <v>269</v>
      </c>
      <c r="BK197" s="130" t="s">
        <v>269</v>
      </c>
      <c r="BL197" s="130" t="s">
        <v>269</v>
      </c>
      <c r="BM197" s="130" t="s">
        <v>269</v>
      </c>
      <c r="BN197" s="130" t="s">
        <v>269</v>
      </c>
      <c r="BO197" s="130" t="s">
        <v>269</v>
      </c>
      <c r="BP197" s="130" t="s">
        <v>269</v>
      </c>
      <c r="BQ197" s="130" t="s">
        <v>269</v>
      </c>
      <c r="BR197" s="130" t="s">
        <v>269</v>
      </c>
      <c r="BS197" s="130" t="s">
        <v>269</v>
      </c>
      <c r="BT197" s="130" t="s">
        <v>269</v>
      </c>
    </row>
    <row r="198" spans="1:72" ht="20.100000000000001" customHeight="1" x14ac:dyDescent="0.2">
      <c r="A198" s="130">
        <v>9</v>
      </c>
      <c r="B198" s="130">
        <v>35890924</v>
      </c>
      <c r="C198" s="130">
        <v>35890924</v>
      </c>
      <c r="D198" s="130" t="s">
        <v>964</v>
      </c>
      <c r="E198" s="130" t="s">
        <v>109</v>
      </c>
      <c r="F198" s="130" t="s">
        <v>114</v>
      </c>
      <c r="G198" s="130" t="s">
        <v>266</v>
      </c>
      <c r="H198" s="130" t="s">
        <v>508</v>
      </c>
      <c r="I198" s="130" t="s">
        <v>963</v>
      </c>
      <c r="J198" s="130" t="s">
        <v>269</v>
      </c>
      <c r="K198" s="130" t="s">
        <v>269</v>
      </c>
      <c r="L198" s="130" t="s">
        <v>269</v>
      </c>
      <c r="M198" s="130" t="s">
        <v>269</v>
      </c>
      <c r="N198" s="130" t="s">
        <v>269</v>
      </c>
      <c r="O198" s="130" t="s">
        <v>269</v>
      </c>
      <c r="P198" s="130" t="s">
        <v>269</v>
      </c>
      <c r="Q198" s="130" t="s">
        <v>269</v>
      </c>
      <c r="R198" s="130" t="s">
        <v>269</v>
      </c>
      <c r="S198" s="130" t="s">
        <v>269</v>
      </c>
      <c r="T198" s="130" t="s">
        <v>269</v>
      </c>
      <c r="U198" s="130" t="s">
        <v>269</v>
      </c>
      <c r="V198" s="130" t="s">
        <v>269</v>
      </c>
      <c r="W198" s="130" t="s">
        <v>269</v>
      </c>
      <c r="X198" s="130" t="s">
        <v>269</v>
      </c>
      <c r="Y198" s="130" t="s">
        <v>269</v>
      </c>
      <c r="Z198" s="130" t="s">
        <v>269</v>
      </c>
      <c r="AA198" s="130" t="s">
        <v>510</v>
      </c>
      <c r="AB198" s="130" t="s">
        <v>269</v>
      </c>
      <c r="AC198" s="130" t="s">
        <v>269</v>
      </c>
      <c r="AD198" s="130" t="s">
        <v>269</v>
      </c>
      <c r="AE198" s="130" t="s">
        <v>269</v>
      </c>
      <c r="AF198" s="130" t="s">
        <v>269</v>
      </c>
      <c r="AG198" s="130" t="s">
        <v>269</v>
      </c>
      <c r="AH198" s="130" t="s">
        <v>269</v>
      </c>
      <c r="AI198" s="130" t="s">
        <v>269</v>
      </c>
      <c r="AJ198" s="130" t="s">
        <v>269</v>
      </c>
      <c r="AK198" s="130" t="s">
        <v>269</v>
      </c>
      <c r="AL198" s="130" t="s">
        <v>269</v>
      </c>
      <c r="AM198" s="130" t="s">
        <v>269</v>
      </c>
      <c r="AN198" s="130" t="s">
        <v>269</v>
      </c>
      <c r="AO198" s="130" t="s">
        <v>269</v>
      </c>
      <c r="AP198" s="130" t="s">
        <v>269</v>
      </c>
      <c r="AQ198" s="130" t="s">
        <v>269</v>
      </c>
      <c r="AR198" s="130" t="s">
        <v>269</v>
      </c>
      <c r="AS198" s="130" t="s">
        <v>269</v>
      </c>
      <c r="AT198" s="130" t="s">
        <v>269</v>
      </c>
      <c r="AU198" s="130" t="s">
        <v>269</v>
      </c>
      <c r="AV198" s="130" t="s">
        <v>269</v>
      </c>
      <c r="AW198" s="130" t="s">
        <v>269</v>
      </c>
      <c r="AX198" s="130" t="s">
        <v>269</v>
      </c>
      <c r="AY198" s="130" t="s">
        <v>269</v>
      </c>
      <c r="AZ198" s="130" t="s">
        <v>269</v>
      </c>
      <c r="BA198" s="130" t="s">
        <v>269</v>
      </c>
      <c r="BB198" s="130" t="s">
        <v>269</v>
      </c>
      <c r="BC198" s="130" t="s">
        <v>269</v>
      </c>
      <c r="BD198" s="130" t="s">
        <v>269</v>
      </c>
      <c r="BE198" s="130" t="s">
        <v>269</v>
      </c>
      <c r="BF198" s="130" t="s">
        <v>269</v>
      </c>
      <c r="BG198" s="130" t="s">
        <v>269</v>
      </c>
      <c r="BH198" s="130" t="s">
        <v>269</v>
      </c>
      <c r="BI198" s="130" t="s">
        <v>269</v>
      </c>
      <c r="BJ198" s="130" t="s">
        <v>269</v>
      </c>
      <c r="BK198" s="130" t="s">
        <v>269</v>
      </c>
      <c r="BL198" s="130" t="s">
        <v>269</v>
      </c>
      <c r="BM198" s="130" t="s">
        <v>269</v>
      </c>
      <c r="BN198" s="130" t="s">
        <v>269</v>
      </c>
      <c r="BO198" s="130" t="s">
        <v>269</v>
      </c>
      <c r="BP198" s="130" t="s">
        <v>269</v>
      </c>
      <c r="BQ198" s="130" t="s">
        <v>269</v>
      </c>
      <c r="BR198" s="130" t="s">
        <v>269</v>
      </c>
      <c r="BS198" s="130" t="s">
        <v>269</v>
      </c>
      <c r="BT198" s="130" t="s">
        <v>269</v>
      </c>
    </row>
    <row r="199" spans="1:72" ht="20.100000000000001" customHeight="1" x14ac:dyDescent="0.2">
      <c r="A199" s="130">
        <v>9</v>
      </c>
      <c r="B199" s="130">
        <v>35890963</v>
      </c>
      <c r="C199" s="130">
        <v>35890963</v>
      </c>
      <c r="D199" s="130" t="s">
        <v>966</v>
      </c>
      <c r="E199" s="130" t="s">
        <v>114</v>
      </c>
      <c r="F199" s="130" t="s">
        <v>108</v>
      </c>
      <c r="G199" s="130" t="s">
        <v>266</v>
      </c>
      <c r="H199" s="130" t="s">
        <v>508</v>
      </c>
      <c r="I199" s="130" t="s">
        <v>965</v>
      </c>
      <c r="J199" s="130" t="s">
        <v>269</v>
      </c>
      <c r="K199" s="130" t="s">
        <v>269</v>
      </c>
      <c r="L199" s="130" t="s">
        <v>269</v>
      </c>
      <c r="M199" s="130" t="s">
        <v>269</v>
      </c>
      <c r="N199" s="130" t="s">
        <v>269</v>
      </c>
      <c r="O199" s="130" t="s">
        <v>269</v>
      </c>
      <c r="P199" s="130" t="s">
        <v>269</v>
      </c>
      <c r="Q199" s="130" t="s">
        <v>269</v>
      </c>
      <c r="R199" s="130" t="s">
        <v>269</v>
      </c>
      <c r="S199" s="130" t="s">
        <v>269</v>
      </c>
      <c r="T199" s="130" t="s">
        <v>269</v>
      </c>
      <c r="U199" s="130" t="s">
        <v>269</v>
      </c>
      <c r="V199" s="130" t="s">
        <v>269</v>
      </c>
      <c r="W199" s="130" t="s">
        <v>269</v>
      </c>
      <c r="X199" s="130" t="s">
        <v>269</v>
      </c>
      <c r="Y199" s="130" t="s">
        <v>269</v>
      </c>
      <c r="Z199" s="130" t="s">
        <v>269</v>
      </c>
      <c r="AA199" s="130" t="s">
        <v>510</v>
      </c>
      <c r="AB199" s="130" t="s">
        <v>269</v>
      </c>
      <c r="AC199" s="130" t="s">
        <v>269</v>
      </c>
      <c r="AD199" s="130" t="s">
        <v>269</v>
      </c>
      <c r="AE199" s="130" t="s">
        <v>269</v>
      </c>
      <c r="AF199" s="130" t="s">
        <v>269</v>
      </c>
      <c r="AG199" s="130" t="s">
        <v>269</v>
      </c>
      <c r="AH199" s="130" t="s">
        <v>269</v>
      </c>
      <c r="AI199" s="130" t="s">
        <v>269</v>
      </c>
      <c r="AJ199" s="130" t="s">
        <v>269</v>
      </c>
      <c r="AK199" s="130" t="s">
        <v>269</v>
      </c>
      <c r="AL199" s="130" t="s">
        <v>269</v>
      </c>
      <c r="AM199" s="130" t="s">
        <v>269</v>
      </c>
      <c r="AN199" s="130" t="s">
        <v>269</v>
      </c>
      <c r="AO199" s="130" t="s">
        <v>269</v>
      </c>
      <c r="AP199" s="130" t="s">
        <v>269</v>
      </c>
      <c r="AQ199" s="130" t="s">
        <v>269</v>
      </c>
      <c r="AR199" s="130" t="s">
        <v>269</v>
      </c>
      <c r="AS199" s="130" t="s">
        <v>269</v>
      </c>
      <c r="AT199" s="130" t="s">
        <v>269</v>
      </c>
      <c r="AU199" s="130" t="s">
        <v>269</v>
      </c>
      <c r="AV199" s="130" t="s">
        <v>269</v>
      </c>
      <c r="AW199" s="130" t="s">
        <v>269</v>
      </c>
      <c r="AX199" s="130" t="s">
        <v>269</v>
      </c>
      <c r="AY199" s="130" t="s">
        <v>269</v>
      </c>
      <c r="AZ199" s="130" t="s">
        <v>269</v>
      </c>
      <c r="BA199" s="130" t="s">
        <v>269</v>
      </c>
      <c r="BB199" s="130" t="s">
        <v>269</v>
      </c>
      <c r="BC199" s="130" t="s">
        <v>269</v>
      </c>
      <c r="BD199" s="130" t="s">
        <v>269</v>
      </c>
      <c r="BE199" s="130" t="s">
        <v>269</v>
      </c>
      <c r="BF199" s="130" t="s">
        <v>269</v>
      </c>
      <c r="BG199" s="130" t="s">
        <v>269</v>
      </c>
      <c r="BH199" s="130" t="s">
        <v>269</v>
      </c>
      <c r="BI199" s="130" t="s">
        <v>269</v>
      </c>
      <c r="BJ199" s="130" t="s">
        <v>269</v>
      </c>
      <c r="BK199" s="130" t="s">
        <v>269</v>
      </c>
      <c r="BL199" s="130" t="s">
        <v>269</v>
      </c>
      <c r="BM199" s="130" t="s">
        <v>269</v>
      </c>
      <c r="BN199" s="130" t="s">
        <v>269</v>
      </c>
      <c r="BO199" s="130" t="s">
        <v>269</v>
      </c>
      <c r="BP199" s="130" t="s">
        <v>269</v>
      </c>
      <c r="BQ199" s="130" t="s">
        <v>269</v>
      </c>
      <c r="BR199" s="130" t="s">
        <v>269</v>
      </c>
      <c r="BS199" s="130" t="s">
        <v>269</v>
      </c>
      <c r="BT199" s="130" t="s">
        <v>269</v>
      </c>
    </row>
    <row r="200" spans="1:72" ht="20.100000000000001" customHeight="1" x14ac:dyDescent="0.2">
      <c r="A200" s="130">
        <v>9</v>
      </c>
      <c r="B200" s="130">
        <v>35891996</v>
      </c>
      <c r="C200" s="130">
        <v>35891996</v>
      </c>
      <c r="D200" s="130" t="s">
        <v>968</v>
      </c>
      <c r="E200" s="130" t="s">
        <v>116</v>
      </c>
      <c r="F200" s="130" t="s">
        <v>109</v>
      </c>
      <c r="G200" s="130" t="s">
        <v>266</v>
      </c>
      <c r="H200" s="130" t="s">
        <v>508</v>
      </c>
      <c r="I200" s="130" t="s">
        <v>967</v>
      </c>
      <c r="J200" s="130" t="s">
        <v>269</v>
      </c>
      <c r="K200" s="130" t="s">
        <v>269</v>
      </c>
      <c r="L200" s="130" t="s">
        <v>269</v>
      </c>
      <c r="M200" s="130" t="s">
        <v>269</v>
      </c>
      <c r="N200" s="130" t="s">
        <v>269</v>
      </c>
      <c r="O200" s="130" t="s">
        <v>269</v>
      </c>
      <c r="P200" s="130" t="s">
        <v>269</v>
      </c>
      <c r="Q200" s="130" t="s">
        <v>269</v>
      </c>
      <c r="R200" s="130" t="s">
        <v>269</v>
      </c>
      <c r="S200" s="130" t="s">
        <v>269</v>
      </c>
      <c r="T200" s="130" t="s">
        <v>269</v>
      </c>
      <c r="U200" s="130" t="s">
        <v>269</v>
      </c>
      <c r="V200" s="130" t="s">
        <v>269</v>
      </c>
      <c r="W200" s="130" t="s">
        <v>269</v>
      </c>
      <c r="X200" s="130" t="s">
        <v>269</v>
      </c>
      <c r="Y200" s="130" t="s">
        <v>269</v>
      </c>
      <c r="Z200" s="130" t="s">
        <v>269</v>
      </c>
      <c r="AA200" s="130" t="s">
        <v>510</v>
      </c>
      <c r="AB200" s="130" t="s">
        <v>269</v>
      </c>
      <c r="AC200" s="130" t="s">
        <v>269</v>
      </c>
      <c r="AD200" s="130" t="s">
        <v>269</v>
      </c>
      <c r="AE200" s="130" t="s">
        <v>269</v>
      </c>
      <c r="AF200" s="130" t="s">
        <v>269</v>
      </c>
      <c r="AG200" s="130" t="s">
        <v>269</v>
      </c>
      <c r="AH200" s="130" t="s">
        <v>269</v>
      </c>
      <c r="AI200" s="130" t="s">
        <v>269</v>
      </c>
      <c r="AJ200" s="130" t="s">
        <v>269</v>
      </c>
      <c r="AK200" s="130" t="s">
        <v>269</v>
      </c>
      <c r="AL200" s="130" t="s">
        <v>269</v>
      </c>
      <c r="AM200" s="130" t="s">
        <v>269</v>
      </c>
      <c r="AN200" s="130" t="s">
        <v>269</v>
      </c>
      <c r="AO200" s="130" t="s">
        <v>269</v>
      </c>
      <c r="AP200" s="130" t="s">
        <v>269</v>
      </c>
      <c r="AQ200" s="130" t="s">
        <v>269</v>
      </c>
      <c r="AR200" s="130" t="s">
        <v>269</v>
      </c>
      <c r="AS200" s="130" t="s">
        <v>269</v>
      </c>
      <c r="AT200" s="130" t="s">
        <v>269</v>
      </c>
      <c r="AU200" s="130" t="s">
        <v>269</v>
      </c>
      <c r="AV200" s="130" t="s">
        <v>269</v>
      </c>
      <c r="AW200" s="130" t="s">
        <v>269</v>
      </c>
      <c r="AX200" s="130" t="s">
        <v>269</v>
      </c>
      <c r="AY200" s="130" t="s">
        <v>269</v>
      </c>
      <c r="AZ200" s="130" t="s">
        <v>269</v>
      </c>
      <c r="BA200" s="130" t="s">
        <v>269</v>
      </c>
      <c r="BB200" s="130" t="s">
        <v>269</v>
      </c>
      <c r="BC200" s="130" t="s">
        <v>269</v>
      </c>
      <c r="BD200" s="130" t="s">
        <v>269</v>
      </c>
      <c r="BE200" s="130" t="s">
        <v>269</v>
      </c>
      <c r="BF200" s="130" t="s">
        <v>269</v>
      </c>
      <c r="BG200" s="130" t="s">
        <v>269</v>
      </c>
      <c r="BH200" s="130" t="s">
        <v>269</v>
      </c>
      <c r="BI200" s="130" t="s">
        <v>269</v>
      </c>
      <c r="BJ200" s="130" t="s">
        <v>269</v>
      </c>
      <c r="BK200" s="130" t="s">
        <v>269</v>
      </c>
      <c r="BL200" s="130" t="s">
        <v>269</v>
      </c>
      <c r="BM200" s="130" t="s">
        <v>269</v>
      </c>
      <c r="BN200" s="130" t="s">
        <v>269</v>
      </c>
      <c r="BO200" s="130" t="s">
        <v>269</v>
      </c>
      <c r="BP200" s="130" t="s">
        <v>269</v>
      </c>
      <c r="BQ200" s="130" t="s">
        <v>269</v>
      </c>
      <c r="BR200" s="130" t="s">
        <v>269</v>
      </c>
      <c r="BS200" s="130" t="s">
        <v>269</v>
      </c>
      <c r="BT200" s="130" t="s">
        <v>269</v>
      </c>
    </row>
    <row r="201" spans="1:72" ht="20.100000000000001" customHeight="1" x14ac:dyDescent="0.2">
      <c r="A201" s="130">
        <v>9</v>
      </c>
      <c r="B201" s="130">
        <v>35892051</v>
      </c>
      <c r="C201" s="130">
        <v>35892051</v>
      </c>
      <c r="D201" s="130" t="s">
        <v>970</v>
      </c>
      <c r="E201" s="130" t="s">
        <v>109</v>
      </c>
      <c r="F201" s="130" t="s">
        <v>108</v>
      </c>
      <c r="G201" s="130" t="s">
        <v>266</v>
      </c>
      <c r="H201" s="130" t="s">
        <v>508</v>
      </c>
      <c r="I201" s="130" t="s">
        <v>969</v>
      </c>
      <c r="J201" s="130" t="s">
        <v>269</v>
      </c>
      <c r="K201" s="130" t="s">
        <v>269</v>
      </c>
      <c r="L201" s="130" t="s">
        <v>269</v>
      </c>
      <c r="M201" s="130" t="s">
        <v>269</v>
      </c>
      <c r="N201" s="130" t="s">
        <v>269</v>
      </c>
      <c r="O201" s="130" t="s">
        <v>269</v>
      </c>
      <c r="P201" s="130" t="s">
        <v>269</v>
      </c>
      <c r="Q201" s="130" t="s">
        <v>269</v>
      </c>
      <c r="R201" s="130" t="s">
        <v>269</v>
      </c>
      <c r="S201" s="130" t="s">
        <v>269</v>
      </c>
      <c r="T201" s="130" t="s">
        <v>269</v>
      </c>
      <c r="U201" s="130" t="s">
        <v>269</v>
      </c>
      <c r="V201" s="130" t="s">
        <v>269</v>
      </c>
      <c r="W201" s="130" t="s">
        <v>269</v>
      </c>
      <c r="X201" s="130" t="s">
        <v>269</v>
      </c>
      <c r="Y201" s="130" t="s">
        <v>269</v>
      </c>
      <c r="Z201" s="130" t="s">
        <v>269</v>
      </c>
      <c r="AA201" s="130" t="s">
        <v>510</v>
      </c>
      <c r="AB201" s="130" t="s">
        <v>269</v>
      </c>
      <c r="AC201" s="130" t="s">
        <v>269</v>
      </c>
      <c r="AD201" s="130" t="s">
        <v>269</v>
      </c>
      <c r="AE201" s="130" t="s">
        <v>269</v>
      </c>
      <c r="AF201" s="130" t="s">
        <v>269</v>
      </c>
      <c r="AG201" s="130" t="s">
        <v>269</v>
      </c>
      <c r="AH201" s="130" t="s">
        <v>269</v>
      </c>
      <c r="AI201" s="130" t="s">
        <v>269</v>
      </c>
      <c r="AJ201" s="130" t="s">
        <v>269</v>
      </c>
      <c r="AK201" s="130" t="s">
        <v>269</v>
      </c>
      <c r="AL201" s="130" t="s">
        <v>269</v>
      </c>
      <c r="AM201" s="130" t="s">
        <v>269</v>
      </c>
      <c r="AN201" s="130" t="s">
        <v>269</v>
      </c>
      <c r="AO201" s="130" t="s">
        <v>269</v>
      </c>
      <c r="AP201" s="130" t="s">
        <v>269</v>
      </c>
      <c r="AQ201" s="130" t="s">
        <v>269</v>
      </c>
      <c r="AR201" s="130" t="s">
        <v>269</v>
      </c>
      <c r="AS201" s="130" t="s">
        <v>269</v>
      </c>
      <c r="AT201" s="130" t="s">
        <v>269</v>
      </c>
      <c r="AU201" s="130" t="s">
        <v>269</v>
      </c>
      <c r="AV201" s="130" t="s">
        <v>269</v>
      </c>
      <c r="AW201" s="130" t="s">
        <v>269</v>
      </c>
      <c r="AX201" s="130" t="s">
        <v>269</v>
      </c>
      <c r="AY201" s="130" t="s">
        <v>269</v>
      </c>
      <c r="AZ201" s="130" t="s">
        <v>269</v>
      </c>
      <c r="BA201" s="130" t="s">
        <v>269</v>
      </c>
      <c r="BB201" s="130" t="s">
        <v>269</v>
      </c>
      <c r="BC201" s="130" t="s">
        <v>269</v>
      </c>
      <c r="BD201" s="130" t="s">
        <v>269</v>
      </c>
      <c r="BE201" s="130" t="s">
        <v>269</v>
      </c>
      <c r="BF201" s="130" t="s">
        <v>269</v>
      </c>
      <c r="BG201" s="130" t="s">
        <v>269</v>
      </c>
      <c r="BH201" s="130" t="s">
        <v>269</v>
      </c>
      <c r="BI201" s="130" t="s">
        <v>269</v>
      </c>
      <c r="BJ201" s="130" t="s">
        <v>269</v>
      </c>
      <c r="BK201" s="130" t="s">
        <v>269</v>
      </c>
      <c r="BL201" s="130" t="s">
        <v>269</v>
      </c>
      <c r="BM201" s="130" t="s">
        <v>269</v>
      </c>
      <c r="BN201" s="130" t="s">
        <v>269</v>
      </c>
      <c r="BO201" s="130" t="s">
        <v>269</v>
      </c>
      <c r="BP201" s="130" t="s">
        <v>269</v>
      </c>
      <c r="BQ201" s="130" t="s">
        <v>269</v>
      </c>
      <c r="BR201" s="130" t="s">
        <v>269</v>
      </c>
      <c r="BS201" s="130" t="s">
        <v>269</v>
      </c>
      <c r="BT201" s="130" t="s">
        <v>269</v>
      </c>
    </row>
    <row r="202" spans="1:72" ht="20.100000000000001" customHeight="1" x14ac:dyDescent="0.2">
      <c r="A202" s="130">
        <v>9</v>
      </c>
      <c r="B202" s="130">
        <v>35892687</v>
      </c>
      <c r="C202" s="130">
        <v>35892687</v>
      </c>
      <c r="D202" s="130" t="s">
        <v>972</v>
      </c>
      <c r="E202" s="130" t="s">
        <v>116</v>
      </c>
      <c r="F202" s="130" t="s">
        <v>243</v>
      </c>
      <c r="G202" s="130" t="s">
        <v>266</v>
      </c>
      <c r="H202" s="130" t="s">
        <v>508</v>
      </c>
      <c r="I202" s="130" t="s">
        <v>971</v>
      </c>
      <c r="J202" s="130" t="s">
        <v>269</v>
      </c>
      <c r="K202" s="130" t="s">
        <v>269</v>
      </c>
      <c r="L202" s="130" t="s">
        <v>269</v>
      </c>
      <c r="M202" s="130" t="s">
        <v>269</v>
      </c>
      <c r="N202" s="130" t="s">
        <v>269</v>
      </c>
      <c r="O202" s="130" t="s">
        <v>269</v>
      </c>
      <c r="P202" s="130" t="s">
        <v>269</v>
      </c>
      <c r="Q202" s="130" t="s">
        <v>269</v>
      </c>
      <c r="R202" s="130" t="s">
        <v>269</v>
      </c>
      <c r="S202" s="130" t="s">
        <v>269</v>
      </c>
      <c r="T202" s="130" t="s">
        <v>269</v>
      </c>
      <c r="U202" s="130" t="s">
        <v>269</v>
      </c>
      <c r="V202" s="130" t="s">
        <v>269</v>
      </c>
      <c r="W202" s="130" t="s">
        <v>269</v>
      </c>
      <c r="X202" s="130" t="s">
        <v>269</v>
      </c>
      <c r="Y202" s="130" t="s">
        <v>269</v>
      </c>
      <c r="Z202" s="130" t="s">
        <v>269</v>
      </c>
      <c r="AA202" s="130" t="s">
        <v>510</v>
      </c>
      <c r="AB202" s="130" t="s">
        <v>269</v>
      </c>
      <c r="AC202" s="130" t="s">
        <v>269</v>
      </c>
      <c r="AD202" s="130" t="s">
        <v>269</v>
      </c>
      <c r="AE202" s="130" t="s">
        <v>269</v>
      </c>
      <c r="AF202" s="130" t="s">
        <v>269</v>
      </c>
      <c r="AG202" s="130" t="s">
        <v>269</v>
      </c>
      <c r="AH202" s="130" t="s">
        <v>269</v>
      </c>
      <c r="AI202" s="130" t="s">
        <v>269</v>
      </c>
      <c r="AJ202" s="130" t="s">
        <v>269</v>
      </c>
      <c r="AK202" s="130" t="s">
        <v>269</v>
      </c>
      <c r="AL202" s="130" t="s">
        <v>269</v>
      </c>
      <c r="AM202" s="130" t="s">
        <v>269</v>
      </c>
      <c r="AN202" s="130" t="s">
        <v>269</v>
      </c>
      <c r="AO202" s="130" t="s">
        <v>269</v>
      </c>
      <c r="AP202" s="130" t="s">
        <v>269</v>
      </c>
      <c r="AQ202" s="130" t="s">
        <v>269</v>
      </c>
      <c r="AR202" s="130" t="s">
        <v>269</v>
      </c>
      <c r="AS202" s="130" t="s">
        <v>269</v>
      </c>
      <c r="AT202" s="130" t="s">
        <v>269</v>
      </c>
      <c r="AU202" s="130" t="s">
        <v>269</v>
      </c>
      <c r="AV202" s="130" t="s">
        <v>269</v>
      </c>
      <c r="AW202" s="130" t="s">
        <v>269</v>
      </c>
      <c r="AX202" s="130" t="s">
        <v>269</v>
      </c>
      <c r="AY202" s="130" t="s">
        <v>269</v>
      </c>
      <c r="AZ202" s="130" t="s">
        <v>269</v>
      </c>
      <c r="BA202" s="130" t="s">
        <v>269</v>
      </c>
      <c r="BB202" s="130" t="s">
        <v>269</v>
      </c>
      <c r="BC202" s="130" t="s">
        <v>269</v>
      </c>
      <c r="BD202" s="130" t="s">
        <v>269</v>
      </c>
      <c r="BE202" s="130" t="s">
        <v>269</v>
      </c>
      <c r="BF202" s="130" t="s">
        <v>269</v>
      </c>
      <c r="BG202" s="130" t="s">
        <v>269</v>
      </c>
      <c r="BH202" s="130" t="s">
        <v>269</v>
      </c>
      <c r="BI202" s="130" t="s">
        <v>269</v>
      </c>
      <c r="BJ202" s="130" t="s">
        <v>269</v>
      </c>
      <c r="BK202" s="130" t="s">
        <v>269</v>
      </c>
      <c r="BL202" s="130" t="s">
        <v>269</v>
      </c>
      <c r="BM202" s="130" t="s">
        <v>269</v>
      </c>
      <c r="BN202" s="130" t="s">
        <v>269</v>
      </c>
      <c r="BO202" s="130" t="s">
        <v>269</v>
      </c>
      <c r="BP202" s="130" t="s">
        <v>269</v>
      </c>
      <c r="BQ202" s="130" t="s">
        <v>269</v>
      </c>
      <c r="BR202" s="130" t="s">
        <v>269</v>
      </c>
      <c r="BS202" s="130" t="s">
        <v>269</v>
      </c>
      <c r="BT202" s="130" t="s">
        <v>269</v>
      </c>
    </row>
    <row r="203" spans="1:72" ht="20.100000000000001" customHeight="1" x14ac:dyDescent="0.2">
      <c r="A203" s="130">
        <v>9</v>
      </c>
      <c r="B203" s="130">
        <v>35894289</v>
      </c>
      <c r="C203" s="130">
        <v>35894289</v>
      </c>
      <c r="D203" s="130" t="s">
        <v>974</v>
      </c>
      <c r="E203" s="130" t="s">
        <v>108</v>
      </c>
      <c r="F203" s="130" t="s">
        <v>114</v>
      </c>
      <c r="G203" s="130" t="s">
        <v>266</v>
      </c>
      <c r="H203" s="130" t="s">
        <v>508</v>
      </c>
      <c r="I203" s="130" t="s">
        <v>973</v>
      </c>
      <c r="J203" s="130" t="s">
        <v>269</v>
      </c>
      <c r="K203" s="130" t="s">
        <v>269</v>
      </c>
      <c r="L203" s="130" t="s">
        <v>269</v>
      </c>
      <c r="M203" s="130" t="s">
        <v>269</v>
      </c>
      <c r="N203" s="130" t="s">
        <v>269</v>
      </c>
      <c r="O203" s="130" t="s">
        <v>269</v>
      </c>
      <c r="P203" s="130" t="s">
        <v>269</v>
      </c>
      <c r="Q203" s="130" t="s">
        <v>269</v>
      </c>
      <c r="R203" s="130" t="s">
        <v>269</v>
      </c>
      <c r="S203" s="130" t="s">
        <v>269</v>
      </c>
      <c r="T203" s="130" t="s">
        <v>269</v>
      </c>
      <c r="U203" s="130" t="s">
        <v>269</v>
      </c>
      <c r="V203" s="130" t="s">
        <v>269</v>
      </c>
      <c r="W203" s="130" t="s">
        <v>269</v>
      </c>
      <c r="X203" s="130" t="s">
        <v>269</v>
      </c>
      <c r="Y203" s="130" t="s">
        <v>269</v>
      </c>
      <c r="Z203" s="130" t="s">
        <v>269</v>
      </c>
      <c r="AA203" s="130" t="s">
        <v>510</v>
      </c>
      <c r="AB203" s="130" t="s">
        <v>269</v>
      </c>
      <c r="AC203" s="130" t="s">
        <v>269</v>
      </c>
      <c r="AD203" s="130" t="s">
        <v>269</v>
      </c>
      <c r="AE203" s="130" t="s">
        <v>269</v>
      </c>
      <c r="AF203" s="130" t="s">
        <v>269</v>
      </c>
      <c r="AG203" s="130" t="s">
        <v>269</v>
      </c>
      <c r="AH203" s="130" t="s">
        <v>269</v>
      </c>
      <c r="AI203" s="130" t="s">
        <v>269</v>
      </c>
      <c r="AJ203" s="130" t="s">
        <v>269</v>
      </c>
      <c r="AK203" s="130" t="s">
        <v>269</v>
      </c>
      <c r="AL203" s="130" t="s">
        <v>269</v>
      </c>
      <c r="AM203" s="130" t="s">
        <v>269</v>
      </c>
      <c r="AN203" s="130" t="s">
        <v>269</v>
      </c>
      <c r="AO203" s="130" t="s">
        <v>269</v>
      </c>
      <c r="AP203" s="130" t="s">
        <v>269</v>
      </c>
      <c r="AQ203" s="130" t="s">
        <v>269</v>
      </c>
      <c r="AR203" s="130" t="s">
        <v>269</v>
      </c>
      <c r="AS203" s="130" t="s">
        <v>269</v>
      </c>
      <c r="AT203" s="130" t="s">
        <v>269</v>
      </c>
      <c r="AU203" s="130" t="s">
        <v>269</v>
      </c>
      <c r="AV203" s="130" t="s">
        <v>269</v>
      </c>
      <c r="AW203" s="130" t="s">
        <v>269</v>
      </c>
      <c r="AX203" s="130" t="s">
        <v>269</v>
      </c>
      <c r="AY203" s="130" t="s">
        <v>269</v>
      </c>
      <c r="AZ203" s="130" t="s">
        <v>269</v>
      </c>
      <c r="BA203" s="130" t="s">
        <v>269</v>
      </c>
      <c r="BB203" s="130" t="s">
        <v>269</v>
      </c>
      <c r="BC203" s="130" t="s">
        <v>269</v>
      </c>
      <c r="BD203" s="130" t="s">
        <v>269</v>
      </c>
      <c r="BE203" s="130" t="s">
        <v>269</v>
      </c>
      <c r="BF203" s="130" t="s">
        <v>269</v>
      </c>
      <c r="BG203" s="130" t="s">
        <v>269</v>
      </c>
      <c r="BH203" s="130" t="s">
        <v>269</v>
      </c>
      <c r="BI203" s="130" t="s">
        <v>269</v>
      </c>
      <c r="BJ203" s="130" t="s">
        <v>269</v>
      </c>
      <c r="BK203" s="130" t="s">
        <v>269</v>
      </c>
      <c r="BL203" s="130" t="s">
        <v>269</v>
      </c>
      <c r="BM203" s="130" t="s">
        <v>269</v>
      </c>
      <c r="BN203" s="130" t="s">
        <v>269</v>
      </c>
      <c r="BO203" s="130" t="s">
        <v>269</v>
      </c>
      <c r="BP203" s="130" t="s">
        <v>269</v>
      </c>
      <c r="BQ203" s="130" t="s">
        <v>269</v>
      </c>
      <c r="BR203" s="130" t="s">
        <v>269</v>
      </c>
      <c r="BS203" s="130" t="s">
        <v>269</v>
      </c>
      <c r="BT203" s="130" t="s">
        <v>269</v>
      </c>
    </row>
    <row r="204" spans="1:72" ht="20.100000000000001" customHeight="1" x14ac:dyDescent="0.2">
      <c r="A204" s="130">
        <v>9</v>
      </c>
      <c r="B204" s="130">
        <v>35895150</v>
      </c>
      <c r="C204" s="130">
        <v>35895150</v>
      </c>
      <c r="D204" s="130" t="s">
        <v>976</v>
      </c>
      <c r="E204" s="130" t="s">
        <v>109</v>
      </c>
      <c r="F204" s="130" t="s">
        <v>108</v>
      </c>
      <c r="G204" s="130" t="s">
        <v>266</v>
      </c>
      <c r="H204" s="130" t="s">
        <v>508</v>
      </c>
      <c r="I204" s="130" t="s">
        <v>975</v>
      </c>
      <c r="J204" s="130" t="s">
        <v>269</v>
      </c>
      <c r="K204" s="130" t="s">
        <v>269</v>
      </c>
      <c r="L204" s="130" t="s">
        <v>269</v>
      </c>
      <c r="M204" s="130" t="s">
        <v>269</v>
      </c>
      <c r="N204" s="130" t="s">
        <v>269</v>
      </c>
      <c r="O204" s="130" t="s">
        <v>269</v>
      </c>
      <c r="P204" s="130" t="s">
        <v>269</v>
      </c>
      <c r="Q204" s="130" t="s">
        <v>269</v>
      </c>
      <c r="R204" s="130" t="s">
        <v>269</v>
      </c>
      <c r="S204" s="130" t="s">
        <v>269</v>
      </c>
      <c r="T204" s="130" t="s">
        <v>269</v>
      </c>
      <c r="U204" s="130" t="s">
        <v>269</v>
      </c>
      <c r="V204" s="130" t="s">
        <v>269</v>
      </c>
      <c r="W204" s="130" t="s">
        <v>269</v>
      </c>
      <c r="X204" s="130" t="s">
        <v>269</v>
      </c>
      <c r="Y204" s="130" t="s">
        <v>269</v>
      </c>
      <c r="Z204" s="130" t="s">
        <v>269</v>
      </c>
      <c r="AA204" s="130" t="s">
        <v>510</v>
      </c>
      <c r="AB204" s="130" t="s">
        <v>269</v>
      </c>
      <c r="AC204" s="130" t="s">
        <v>269</v>
      </c>
      <c r="AD204" s="130" t="s">
        <v>269</v>
      </c>
      <c r="AE204" s="130" t="s">
        <v>269</v>
      </c>
      <c r="AF204" s="130" t="s">
        <v>269</v>
      </c>
      <c r="AG204" s="130" t="s">
        <v>269</v>
      </c>
      <c r="AH204" s="130" t="s">
        <v>269</v>
      </c>
      <c r="AI204" s="130" t="s">
        <v>269</v>
      </c>
      <c r="AJ204" s="130" t="s">
        <v>269</v>
      </c>
      <c r="AK204" s="130" t="s">
        <v>269</v>
      </c>
      <c r="AL204" s="130" t="s">
        <v>269</v>
      </c>
      <c r="AM204" s="130" t="s">
        <v>269</v>
      </c>
      <c r="AN204" s="130" t="s">
        <v>269</v>
      </c>
      <c r="AO204" s="130" t="s">
        <v>269</v>
      </c>
      <c r="AP204" s="130" t="s">
        <v>269</v>
      </c>
      <c r="AQ204" s="130" t="s">
        <v>269</v>
      </c>
      <c r="AR204" s="130" t="s">
        <v>269</v>
      </c>
      <c r="AS204" s="130" t="s">
        <v>269</v>
      </c>
      <c r="AT204" s="130" t="s">
        <v>269</v>
      </c>
      <c r="AU204" s="130" t="s">
        <v>269</v>
      </c>
      <c r="AV204" s="130" t="s">
        <v>269</v>
      </c>
      <c r="AW204" s="130" t="s">
        <v>269</v>
      </c>
      <c r="AX204" s="130" t="s">
        <v>269</v>
      </c>
      <c r="AY204" s="130" t="s">
        <v>269</v>
      </c>
      <c r="AZ204" s="130" t="s">
        <v>269</v>
      </c>
      <c r="BA204" s="130" t="s">
        <v>269</v>
      </c>
      <c r="BB204" s="130" t="s">
        <v>269</v>
      </c>
      <c r="BC204" s="130" t="s">
        <v>269</v>
      </c>
      <c r="BD204" s="130" t="s">
        <v>269</v>
      </c>
      <c r="BE204" s="130" t="s">
        <v>269</v>
      </c>
      <c r="BF204" s="130" t="s">
        <v>269</v>
      </c>
      <c r="BG204" s="130" t="s">
        <v>269</v>
      </c>
      <c r="BH204" s="130" t="s">
        <v>269</v>
      </c>
      <c r="BI204" s="130" t="s">
        <v>269</v>
      </c>
      <c r="BJ204" s="130" t="s">
        <v>269</v>
      </c>
      <c r="BK204" s="130" t="s">
        <v>269</v>
      </c>
      <c r="BL204" s="130" t="s">
        <v>269</v>
      </c>
      <c r="BM204" s="130" t="s">
        <v>269</v>
      </c>
      <c r="BN204" s="130" t="s">
        <v>269</v>
      </c>
      <c r="BO204" s="130" t="s">
        <v>269</v>
      </c>
      <c r="BP204" s="130" t="s">
        <v>269</v>
      </c>
      <c r="BQ204" s="130" t="s">
        <v>269</v>
      </c>
      <c r="BR204" s="130" t="s">
        <v>269</v>
      </c>
      <c r="BS204" s="130" t="s">
        <v>269</v>
      </c>
      <c r="BT204" s="130" t="s">
        <v>269</v>
      </c>
    </row>
    <row r="205" spans="1:72" ht="20.100000000000001" customHeight="1" x14ac:dyDescent="0.2">
      <c r="A205" s="130">
        <v>9</v>
      </c>
      <c r="B205" s="130">
        <v>35895199</v>
      </c>
      <c r="C205" s="130">
        <v>35895200</v>
      </c>
      <c r="D205" s="130" t="s">
        <v>978</v>
      </c>
      <c r="E205" s="130" t="s">
        <v>233</v>
      </c>
      <c r="F205" s="130" t="s">
        <v>116</v>
      </c>
      <c r="G205" s="130" t="s">
        <v>266</v>
      </c>
      <c r="H205" s="130" t="s">
        <v>508</v>
      </c>
      <c r="I205" s="130" t="s">
        <v>977</v>
      </c>
      <c r="J205" s="130" t="s">
        <v>269</v>
      </c>
      <c r="K205" s="130" t="s">
        <v>269</v>
      </c>
      <c r="L205" s="130" t="s">
        <v>269</v>
      </c>
      <c r="M205" s="130" t="s">
        <v>269</v>
      </c>
      <c r="N205" s="130" t="s">
        <v>269</v>
      </c>
      <c r="O205" s="130" t="s">
        <v>269</v>
      </c>
      <c r="P205" s="130" t="s">
        <v>269</v>
      </c>
      <c r="Q205" s="130" t="s">
        <v>269</v>
      </c>
      <c r="R205" s="130" t="s">
        <v>269</v>
      </c>
      <c r="S205" s="130" t="s">
        <v>269</v>
      </c>
      <c r="T205" s="130" t="s">
        <v>269</v>
      </c>
      <c r="U205" s="130" t="s">
        <v>269</v>
      </c>
      <c r="V205" s="130" t="s">
        <v>269</v>
      </c>
      <c r="W205" s="130" t="s">
        <v>269</v>
      </c>
      <c r="X205" s="130" t="s">
        <v>269</v>
      </c>
      <c r="Y205" s="130" t="s">
        <v>269</v>
      </c>
      <c r="Z205" s="130" t="s">
        <v>269</v>
      </c>
      <c r="AA205" s="130" t="s">
        <v>510</v>
      </c>
      <c r="AB205" s="130" t="s">
        <v>269</v>
      </c>
      <c r="AC205" s="130" t="s">
        <v>269</v>
      </c>
      <c r="AD205" s="130" t="s">
        <v>269</v>
      </c>
      <c r="AE205" s="130" t="s">
        <v>269</v>
      </c>
      <c r="AF205" s="130" t="s">
        <v>269</v>
      </c>
      <c r="AG205" s="130" t="s">
        <v>269</v>
      </c>
      <c r="AH205" s="130" t="s">
        <v>269</v>
      </c>
      <c r="AI205" s="130" t="s">
        <v>269</v>
      </c>
      <c r="AJ205" s="130" t="s">
        <v>269</v>
      </c>
      <c r="AK205" s="130" t="s">
        <v>269</v>
      </c>
      <c r="AL205" s="130" t="s">
        <v>269</v>
      </c>
      <c r="AM205" s="130" t="s">
        <v>269</v>
      </c>
      <c r="AN205" s="130" t="s">
        <v>269</v>
      </c>
      <c r="AO205" s="130" t="s">
        <v>269</v>
      </c>
      <c r="AP205" s="130" t="s">
        <v>269</v>
      </c>
      <c r="AQ205" s="130" t="s">
        <v>269</v>
      </c>
      <c r="AR205" s="130" t="s">
        <v>269</v>
      </c>
      <c r="AS205" s="130" t="s">
        <v>269</v>
      </c>
      <c r="AT205" s="130" t="s">
        <v>269</v>
      </c>
      <c r="AU205" s="130" t="s">
        <v>269</v>
      </c>
      <c r="AV205" s="130" t="s">
        <v>269</v>
      </c>
      <c r="AW205" s="130" t="s">
        <v>269</v>
      </c>
      <c r="AX205" s="130" t="s">
        <v>269</v>
      </c>
      <c r="AY205" s="130" t="s">
        <v>269</v>
      </c>
      <c r="AZ205" s="130" t="s">
        <v>269</v>
      </c>
      <c r="BA205" s="130" t="s">
        <v>269</v>
      </c>
      <c r="BB205" s="130" t="s">
        <v>269</v>
      </c>
      <c r="BC205" s="130" t="s">
        <v>269</v>
      </c>
      <c r="BD205" s="130" t="s">
        <v>269</v>
      </c>
      <c r="BE205" s="130" t="s">
        <v>269</v>
      </c>
      <c r="BF205" s="130" t="s">
        <v>269</v>
      </c>
      <c r="BG205" s="130" t="s">
        <v>269</v>
      </c>
      <c r="BH205" s="130" t="s">
        <v>269</v>
      </c>
      <c r="BI205" s="130" t="s">
        <v>269</v>
      </c>
      <c r="BJ205" s="130" t="s">
        <v>269</v>
      </c>
      <c r="BK205" s="130" t="s">
        <v>269</v>
      </c>
      <c r="BL205" s="130" t="s">
        <v>269</v>
      </c>
      <c r="BM205" s="130" t="s">
        <v>269</v>
      </c>
      <c r="BN205" s="130" t="s">
        <v>269</v>
      </c>
      <c r="BO205" s="130" t="s">
        <v>269</v>
      </c>
      <c r="BP205" s="130" t="s">
        <v>269</v>
      </c>
      <c r="BQ205" s="130" t="s">
        <v>269</v>
      </c>
      <c r="BR205" s="130" t="s">
        <v>269</v>
      </c>
      <c r="BS205" s="130" t="s">
        <v>269</v>
      </c>
      <c r="BT205" s="130" t="s">
        <v>269</v>
      </c>
    </row>
    <row r="206" spans="1:72" ht="20.100000000000001" customHeight="1" thickBot="1" x14ac:dyDescent="0.25">
      <c r="A206" s="129">
        <v>9</v>
      </c>
      <c r="B206" s="129">
        <v>35897868</v>
      </c>
      <c r="C206" s="129">
        <v>35897868</v>
      </c>
      <c r="D206" s="129" t="s">
        <v>980</v>
      </c>
      <c r="E206" s="129" t="s">
        <v>116</v>
      </c>
      <c r="F206" s="129" t="s">
        <v>114</v>
      </c>
      <c r="G206" s="129" t="s">
        <v>266</v>
      </c>
      <c r="H206" s="129" t="s">
        <v>508</v>
      </c>
      <c r="I206" s="129" t="s">
        <v>979</v>
      </c>
      <c r="J206" s="129" t="s">
        <v>269</v>
      </c>
      <c r="K206" s="129" t="s">
        <v>269</v>
      </c>
      <c r="L206" s="129" t="s">
        <v>269</v>
      </c>
      <c r="M206" s="129" t="s">
        <v>269</v>
      </c>
      <c r="N206" s="129" t="s">
        <v>269</v>
      </c>
      <c r="O206" s="129" t="s">
        <v>269</v>
      </c>
      <c r="P206" s="129" t="s">
        <v>269</v>
      </c>
      <c r="Q206" s="129" t="s">
        <v>269</v>
      </c>
      <c r="R206" s="129" t="s">
        <v>269</v>
      </c>
      <c r="S206" s="129" t="s">
        <v>269</v>
      </c>
      <c r="T206" s="129" t="s">
        <v>269</v>
      </c>
      <c r="U206" s="129" t="s">
        <v>269</v>
      </c>
      <c r="V206" s="129" t="s">
        <v>269</v>
      </c>
      <c r="W206" s="129" t="s">
        <v>269</v>
      </c>
      <c r="X206" s="129" t="s">
        <v>269</v>
      </c>
      <c r="Y206" s="129" t="s">
        <v>269</v>
      </c>
      <c r="Z206" s="129" t="s">
        <v>269</v>
      </c>
      <c r="AA206" s="129" t="s">
        <v>510</v>
      </c>
      <c r="AB206" s="129" t="s">
        <v>269</v>
      </c>
      <c r="AC206" s="129" t="s">
        <v>269</v>
      </c>
      <c r="AD206" s="129" t="s">
        <v>269</v>
      </c>
      <c r="AE206" s="129" t="s">
        <v>269</v>
      </c>
      <c r="AF206" s="129" t="s">
        <v>269</v>
      </c>
      <c r="AG206" s="129" t="s">
        <v>269</v>
      </c>
      <c r="AH206" s="129" t="s">
        <v>269</v>
      </c>
      <c r="AI206" s="129" t="s">
        <v>269</v>
      </c>
      <c r="AJ206" s="129" t="s">
        <v>269</v>
      </c>
      <c r="AK206" s="129" t="s">
        <v>269</v>
      </c>
      <c r="AL206" s="129" t="s">
        <v>269</v>
      </c>
      <c r="AM206" s="129" t="s">
        <v>269</v>
      </c>
      <c r="AN206" s="129" t="s">
        <v>269</v>
      </c>
      <c r="AO206" s="129" t="s">
        <v>269</v>
      </c>
      <c r="AP206" s="129" t="s">
        <v>269</v>
      </c>
      <c r="AQ206" s="129" t="s">
        <v>269</v>
      </c>
      <c r="AR206" s="129" t="s">
        <v>269</v>
      </c>
      <c r="AS206" s="129" t="s">
        <v>269</v>
      </c>
      <c r="AT206" s="129" t="s">
        <v>269</v>
      </c>
      <c r="AU206" s="129" t="s">
        <v>269</v>
      </c>
      <c r="AV206" s="129" t="s">
        <v>269</v>
      </c>
      <c r="AW206" s="129" t="s">
        <v>269</v>
      </c>
      <c r="AX206" s="129" t="s">
        <v>269</v>
      </c>
      <c r="AY206" s="129" t="s">
        <v>269</v>
      </c>
      <c r="AZ206" s="129" t="s">
        <v>269</v>
      </c>
      <c r="BA206" s="129" t="s">
        <v>269</v>
      </c>
      <c r="BB206" s="129" t="s">
        <v>269</v>
      </c>
      <c r="BC206" s="129" t="s">
        <v>269</v>
      </c>
      <c r="BD206" s="129" t="s">
        <v>269</v>
      </c>
      <c r="BE206" s="129" t="s">
        <v>269</v>
      </c>
      <c r="BF206" s="129" t="s">
        <v>269</v>
      </c>
      <c r="BG206" s="129" t="s">
        <v>269</v>
      </c>
      <c r="BH206" s="129" t="s">
        <v>269</v>
      </c>
      <c r="BI206" s="129" t="s">
        <v>269</v>
      </c>
      <c r="BJ206" s="129" t="s">
        <v>269</v>
      </c>
      <c r="BK206" s="129" t="s">
        <v>269</v>
      </c>
      <c r="BL206" s="129" t="s">
        <v>269</v>
      </c>
      <c r="BM206" s="129" t="s">
        <v>269</v>
      </c>
      <c r="BN206" s="129" t="s">
        <v>269</v>
      </c>
      <c r="BO206" s="129" t="s">
        <v>269</v>
      </c>
      <c r="BP206" s="129" t="s">
        <v>269</v>
      </c>
      <c r="BQ206" s="129" t="s">
        <v>269</v>
      </c>
      <c r="BR206" s="129" t="s">
        <v>269</v>
      </c>
      <c r="BS206" s="129" t="s">
        <v>269</v>
      </c>
      <c r="BT206" s="129" t="s">
        <v>269</v>
      </c>
    </row>
    <row r="210" spans="1:72" ht="20.100000000000001" customHeight="1" thickBot="1" x14ac:dyDescent="0.25">
      <c r="A210" s="124" t="s">
        <v>1598</v>
      </c>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c r="BK210" s="88"/>
      <c r="BL210" s="88"/>
      <c r="BM210" s="88"/>
      <c r="BN210" s="88"/>
      <c r="BO210" s="88"/>
      <c r="BP210" s="88"/>
      <c r="BQ210" s="88"/>
      <c r="BR210" s="88"/>
      <c r="BS210" s="88"/>
      <c r="BT210" s="88"/>
    </row>
    <row r="211" spans="1:72" ht="20.100000000000001" customHeight="1" thickBot="1" x14ac:dyDescent="0.25">
      <c r="A211" s="129" t="s">
        <v>250</v>
      </c>
      <c r="B211" s="129" t="s">
        <v>251</v>
      </c>
      <c r="C211" s="129" t="s">
        <v>252</v>
      </c>
      <c r="D211" s="129" t="s">
        <v>265</v>
      </c>
      <c r="E211" s="129" t="s">
        <v>253</v>
      </c>
      <c r="F211" s="129" t="s">
        <v>254</v>
      </c>
      <c r="G211" s="129" t="s">
        <v>255</v>
      </c>
      <c r="H211" s="129" t="s">
        <v>256</v>
      </c>
      <c r="I211" s="129" t="s">
        <v>257</v>
      </c>
      <c r="J211" s="129" t="s">
        <v>258</v>
      </c>
      <c r="K211" s="129" t="s">
        <v>692</v>
      </c>
      <c r="L211" s="129" t="s">
        <v>693</v>
      </c>
      <c r="M211" s="129" t="s">
        <v>694</v>
      </c>
      <c r="N211" s="129" t="s">
        <v>695</v>
      </c>
      <c r="O211" s="129" t="s">
        <v>259</v>
      </c>
      <c r="P211" s="129" t="s">
        <v>260</v>
      </c>
      <c r="Q211" s="129" t="s">
        <v>261</v>
      </c>
      <c r="R211" s="129" t="s">
        <v>696</v>
      </c>
      <c r="S211" s="129" t="s">
        <v>262</v>
      </c>
      <c r="T211" s="129" t="s">
        <v>263</v>
      </c>
      <c r="U211" s="129" t="s">
        <v>697</v>
      </c>
      <c r="V211" s="129" t="s">
        <v>698</v>
      </c>
      <c r="W211" s="129" t="s">
        <v>699</v>
      </c>
      <c r="X211" s="129" t="s">
        <v>700</v>
      </c>
      <c r="Y211" s="129" t="s">
        <v>701</v>
      </c>
      <c r="Z211" s="129" t="s">
        <v>702</v>
      </c>
      <c r="AA211" s="129" t="s">
        <v>264</v>
      </c>
      <c r="AB211" s="129" t="s">
        <v>703</v>
      </c>
      <c r="AC211" s="129" t="s">
        <v>704</v>
      </c>
      <c r="AD211" s="129" t="s">
        <v>705</v>
      </c>
      <c r="AE211" s="129" t="s">
        <v>706</v>
      </c>
      <c r="AF211" s="129" t="s">
        <v>707</v>
      </c>
      <c r="AG211" s="129" t="s">
        <v>708</v>
      </c>
      <c r="AH211" s="129" t="s">
        <v>709</v>
      </c>
      <c r="AI211" s="129" t="s">
        <v>710</v>
      </c>
      <c r="AJ211" s="129" t="s">
        <v>711</v>
      </c>
      <c r="AK211" s="129" t="s">
        <v>712</v>
      </c>
      <c r="AL211" s="129" t="s">
        <v>713</v>
      </c>
      <c r="AM211" s="129" t="s">
        <v>714</v>
      </c>
      <c r="AN211" s="129" t="s">
        <v>715</v>
      </c>
      <c r="AO211" s="129" t="s">
        <v>716</v>
      </c>
      <c r="AP211" s="129" t="s">
        <v>717</v>
      </c>
      <c r="AQ211" s="129" t="s">
        <v>718</v>
      </c>
      <c r="AR211" s="129" t="s">
        <v>719</v>
      </c>
      <c r="AS211" s="129" t="s">
        <v>720</v>
      </c>
      <c r="AT211" s="129" t="s">
        <v>721</v>
      </c>
      <c r="AU211" s="129" t="s">
        <v>722</v>
      </c>
      <c r="AV211" s="129" t="s">
        <v>723</v>
      </c>
      <c r="AW211" s="129" t="s">
        <v>724</v>
      </c>
      <c r="AX211" s="129" t="s">
        <v>725</v>
      </c>
      <c r="AY211" s="129" t="s">
        <v>726</v>
      </c>
      <c r="AZ211" s="129" t="s">
        <v>727</v>
      </c>
      <c r="BA211" s="129" t="s">
        <v>728</v>
      </c>
      <c r="BB211" s="129" t="s">
        <v>729</v>
      </c>
      <c r="BC211" s="129" t="s">
        <v>730</v>
      </c>
      <c r="BD211" s="129" t="s">
        <v>731</v>
      </c>
      <c r="BE211" s="129" t="s">
        <v>732</v>
      </c>
      <c r="BF211" s="129" t="s">
        <v>733</v>
      </c>
      <c r="BG211" s="129" t="s">
        <v>734</v>
      </c>
      <c r="BH211" s="129" t="s">
        <v>735</v>
      </c>
      <c r="BI211" s="129" t="s">
        <v>736</v>
      </c>
      <c r="BJ211" s="129" t="s">
        <v>737</v>
      </c>
      <c r="BK211" s="129" t="s">
        <v>738</v>
      </c>
      <c r="BL211" s="129" t="s">
        <v>739</v>
      </c>
      <c r="BM211" s="129" t="s">
        <v>740</v>
      </c>
      <c r="BN211" s="129" t="s">
        <v>741</v>
      </c>
      <c r="BO211" s="129" t="s">
        <v>742</v>
      </c>
      <c r="BP211" s="129" t="s">
        <v>743</v>
      </c>
      <c r="BQ211" s="129" t="s">
        <v>744</v>
      </c>
      <c r="BR211" s="129" t="s">
        <v>745</v>
      </c>
      <c r="BS211" s="129" t="s">
        <v>746</v>
      </c>
      <c r="BT211" s="129" t="s">
        <v>747</v>
      </c>
    </row>
    <row r="212" spans="1:72" ht="20.100000000000001" customHeight="1" x14ac:dyDescent="0.2">
      <c r="A212" s="96">
        <v>11</v>
      </c>
      <c r="B212" s="96">
        <v>92823118</v>
      </c>
      <c r="C212" s="96">
        <v>92823119</v>
      </c>
      <c r="D212" s="96" t="s">
        <v>271</v>
      </c>
      <c r="E212" s="96" t="s">
        <v>233</v>
      </c>
      <c r="F212" s="96" t="s">
        <v>116</v>
      </c>
      <c r="G212" s="96" t="s">
        <v>266</v>
      </c>
      <c r="H212" s="96" t="s">
        <v>267</v>
      </c>
      <c r="I212" s="96" t="s">
        <v>268</v>
      </c>
      <c r="J212" s="96" t="s">
        <v>269</v>
      </c>
      <c r="K212" s="96" t="s">
        <v>269</v>
      </c>
      <c r="L212" s="96" t="s">
        <v>269</v>
      </c>
      <c r="M212" s="96" t="s">
        <v>269</v>
      </c>
      <c r="N212" s="96" t="s">
        <v>269</v>
      </c>
      <c r="O212" s="96" t="s">
        <v>269</v>
      </c>
      <c r="P212" s="96" t="s">
        <v>269</v>
      </c>
      <c r="Q212" s="96" t="s">
        <v>269</v>
      </c>
      <c r="R212" s="96" t="s">
        <v>269</v>
      </c>
      <c r="S212" s="96" t="s">
        <v>269</v>
      </c>
      <c r="T212" s="96" t="s">
        <v>269</v>
      </c>
      <c r="U212" s="96" t="s">
        <v>269</v>
      </c>
      <c r="V212" s="96" t="s">
        <v>269</v>
      </c>
      <c r="W212" s="96" t="s">
        <v>269</v>
      </c>
      <c r="X212" s="96" t="s">
        <v>269</v>
      </c>
      <c r="Y212" s="96" t="s">
        <v>269</v>
      </c>
      <c r="Z212" s="96" t="s">
        <v>269</v>
      </c>
      <c r="AA212" s="96" t="s">
        <v>270</v>
      </c>
      <c r="AB212" s="96" t="s">
        <v>269</v>
      </c>
      <c r="AC212" s="96" t="s">
        <v>269</v>
      </c>
      <c r="AD212" s="96" t="s">
        <v>269</v>
      </c>
      <c r="AE212" s="96" t="s">
        <v>269</v>
      </c>
      <c r="AF212" s="96" t="s">
        <v>269</v>
      </c>
      <c r="AG212" s="96" t="s">
        <v>269</v>
      </c>
      <c r="AH212" s="96" t="s">
        <v>269</v>
      </c>
      <c r="AI212" s="96" t="s">
        <v>269</v>
      </c>
      <c r="AJ212" s="96" t="s">
        <v>269</v>
      </c>
      <c r="AK212" s="96" t="s">
        <v>269</v>
      </c>
      <c r="AL212" s="96" t="s">
        <v>269</v>
      </c>
      <c r="AM212" s="96" t="s">
        <v>269</v>
      </c>
      <c r="AN212" s="96" t="s">
        <v>269</v>
      </c>
      <c r="AO212" s="96" t="s">
        <v>269</v>
      </c>
      <c r="AP212" s="96" t="s">
        <v>269</v>
      </c>
      <c r="AQ212" s="96" t="s">
        <v>269</v>
      </c>
      <c r="AR212" s="96" t="s">
        <v>269</v>
      </c>
      <c r="AS212" s="96" t="s">
        <v>269</v>
      </c>
      <c r="AT212" s="96" t="s">
        <v>269</v>
      </c>
      <c r="AU212" s="96" t="s">
        <v>269</v>
      </c>
      <c r="AV212" s="96" t="s">
        <v>269</v>
      </c>
      <c r="AW212" s="96" t="s">
        <v>269</v>
      </c>
      <c r="AX212" s="96" t="s">
        <v>269</v>
      </c>
      <c r="AY212" s="96" t="s">
        <v>269</v>
      </c>
      <c r="AZ212" s="96" t="s">
        <v>269</v>
      </c>
      <c r="BA212" s="96" t="s">
        <v>269</v>
      </c>
      <c r="BB212" s="96" t="s">
        <v>269</v>
      </c>
      <c r="BC212" s="96" t="s">
        <v>269</v>
      </c>
      <c r="BD212" s="96" t="s">
        <v>269</v>
      </c>
      <c r="BE212" s="96" t="s">
        <v>269</v>
      </c>
      <c r="BF212" s="96" t="s">
        <v>269</v>
      </c>
      <c r="BG212" s="96" t="s">
        <v>269</v>
      </c>
      <c r="BH212" s="96" t="s">
        <v>269</v>
      </c>
      <c r="BI212" s="96" t="s">
        <v>269</v>
      </c>
      <c r="BJ212" s="96" t="s">
        <v>269</v>
      </c>
      <c r="BK212" s="96" t="s">
        <v>269</v>
      </c>
      <c r="BL212" s="96" t="s">
        <v>269</v>
      </c>
      <c r="BM212" s="96" t="s">
        <v>269</v>
      </c>
      <c r="BN212" s="96" t="s">
        <v>269</v>
      </c>
      <c r="BO212" s="96" t="s">
        <v>269</v>
      </c>
      <c r="BP212" s="96" t="s">
        <v>269</v>
      </c>
      <c r="BQ212" s="96" t="s">
        <v>269</v>
      </c>
      <c r="BR212" s="96" t="s">
        <v>269</v>
      </c>
      <c r="BS212" s="96" t="s">
        <v>269</v>
      </c>
      <c r="BT212" s="96" t="s">
        <v>269</v>
      </c>
    </row>
    <row r="213" spans="1:72" ht="20.100000000000001" customHeight="1" x14ac:dyDescent="0.2">
      <c r="A213" s="96">
        <v>11</v>
      </c>
      <c r="B213" s="96">
        <v>92865308</v>
      </c>
      <c r="C213" s="96">
        <v>92865308</v>
      </c>
      <c r="D213" s="96" t="s">
        <v>749</v>
      </c>
      <c r="E213" s="96" t="s">
        <v>116</v>
      </c>
      <c r="F213" s="96" t="s">
        <v>114</v>
      </c>
      <c r="G213" s="96" t="s">
        <v>266</v>
      </c>
      <c r="H213" s="96" t="s">
        <v>267</v>
      </c>
      <c r="I213" s="96" t="s">
        <v>748</v>
      </c>
      <c r="J213" s="96" t="s">
        <v>269</v>
      </c>
      <c r="K213" s="96" t="s">
        <v>269</v>
      </c>
      <c r="L213" s="96" t="s">
        <v>269</v>
      </c>
      <c r="M213" s="96" t="s">
        <v>269</v>
      </c>
      <c r="N213" s="96" t="s">
        <v>269</v>
      </c>
      <c r="O213" s="96" t="s">
        <v>269</v>
      </c>
      <c r="P213" s="96" t="s">
        <v>269</v>
      </c>
      <c r="Q213" s="96" t="s">
        <v>269</v>
      </c>
      <c r="R213" s="96" t="s">
        <v>269</v>
      </c>
      <c r="S213" s="96" t="s">
        <v>269</v>
      </c>
      <c r="T213" s="96" t="s">
        <v>269</v>
      </c>
      <c r="U213" s="96" t="s">
        <v>269</v>
      </c>
      <c r="V213" s="96" t="s">
        <v>269</v>
      </c>
      <c r="W213" s="96" t="s">
        <v>269</v>
      </c>
      <c r="X213" s="96" t="s">
        <v>269</v>
      </c>
      <c r="Y213" s="96" t="s">
        <v>269</v>
      </c>
      <c r="Z213" s="96" t="s">
        <v>269</v>
      </c>
      <c r="AA213" s="96" t="s">
        <v>270</v>
      </c>
      <c r="AB213" s="96" t="s">
        <v>269</v>
      </c>
      <c r="AC213" s="96" t="s">
        <v>269</v>
      </c>
      <c r="AD213" s="96" t="s">
        <v>269</v>
      </c>
      <c r="AE213" s="96" t="s">
        <v>269</v>
      </c>
      <c r="AF213" s="96" t="s">
        <v>269</v>
      </c>
      <c r="AG213" s="96" t="s">
        <v>269</v>
      </c>
      <c r="AH213" s="96" t="s">
        <v>269</v>
      </c>
      <c r="AI213" s="96" t="s">
        <v>269</v>
      </c>
      <c r="AJ213" s="96" t="s">
        <v>269</v>
      </c>
      <c r="AK213" s="96" t="s">
        <v>269</v>
      </c>
      <c r="AL213" s="96" t="s">
        <v>269</v>
      </c>
      <c r="AM213" s="96" t="s">
        <v>269</v>
      </c>
      <c r="AN213" s="96" t="s">
        <v>269</v>
      </c>
      <c r="AO213" s="96" t="s">
        <v>269</v>
      </c>
      <c r="AP213" s="96" t="s">
        <v>269</v>
      </c>
      <c r="AQ213" s="96" t="s">
        <v>269</v>
      </c>
      <c r="AR213" s="96" t="s">
        <v>269</v>
      </c>
      <c r="AS213" s="96" t="s">
        <v>269</v>
      </c>
      <c r="AT213" s="96" t="s">
        <v>269</v>
      </c>
      <c r="AU213" s="96" t="s">
        <v>269</v>
      </c>
      <c r="AV213" s="96" t="s">
        <v>269</v>
      </c>
      <c r="AW213" s="96" t="s">
        <v>269</v>
      </c>
      <c r="AX213" s="96" t="s">
        <v>269</v>
      </c>
      <c r="AY213" s="96" t="s">
        <v>269</v>
      </c>
      <c r="AZ213" s="96" t="s">
        <v>269</v>
      </c>
      <c r="BA213" s="96" t="s">
        <v>269</v>
      </c>
      <c r="BB213" s="96" t="s">
        <v>269</v>
      </c>
      <c r="BC213" s="96" t="s">
        <v>269</v>
      </c>
      <c r="BD213" s="96" t="s">
        <v>269</v>
      </c>
      <c r="BE213" s="96" t="s">
        <v>269</v>
      </c>
      <c r="BF213" s="96" t="s">
        <v>269</v>
      </c>
      <c r="BG213" s="96" t="s">
        <v>269</v>
      </c>
      <c r="BH213" s="96" t="s">
        <v>269</v>
      </c>
      <c r="BI213" s="96" t="s">
        <v>269</v>
      </c>
      <c r="BJ213" s="96" t="s">
        <v>269</v>
      </c>
      <c r="BK213" s="96" t="s">
        <v>269</v>
      </c>
      <c r="BL213" s="96" t="s">
        <v>269</v>
      </c>
      <c r="BM213" s="96" t="s">
        <v>269</v>
      </c>
      <c r="BN213" s="96" t="s">
        <v>269</v>
      </c>
      <c r="BO213" s="96" t="s">
        <v>269</v>
      </c>
      <c r="BP213" s="96" t="s">
        <v>269</v>
      </c>
      <c r="BQ213" s="96" t="s">
        <v>269</v>
      </c>
      <c r="BR213" s="96" t="s">
        <v>269</v>
      </c>
      <c r="BS213" s="96" t="s">
        <v>269</v>
      </c>
      <c r="BT213" s="96" t="s">
        <v>269</v>
      </c>
    </row>
    <row r="214" spans="1:72" ht="20.100000000000001" customHeight="1" x14ac:dyDescent="0.2">
      <c r="A214" s="96">
        <v>13</v>
      </c>
      <c r="B214" s="96">
        <v>47454497</v>
      </c>
      <c r="C214" s="96">
        <v>47454497</v>
      </c>
      <c r="D214" s="96" t="s">
        <v>540</v>
      </c>
      <c r="E214" s="96" t="s">
        <v>116</v>
      </c>
      <c r="F214" s="96" t="s">
        <v>114</v>
      </c>
      <c r="G214" s="96" t="s">
        <v>281</v>
      </c>
      <c r="H214" s="96" t="s">
        <v>536</v>
      </c>
      <c r="I214" s="96" t="s">
        <v>269</v>
      </c>
      <c r="J214" s="96" t="s">
        <v>269</v>
      </c>
      <c r="K214" s="96" t="s">
        <v>269</v>
      </c>
      <c r="L214" s="96">
        <v>0.77277360993633304</v>
      </c>
      <c r="M214" s="96">
        <v>0.22555578284842601</v>
      </c>
      <c r="N214" s="96">
        <v>1.6706072152414301E-3</v>
      </c>
      <c r="O214" s="96" t="s">
        <v>537</v>
      </c>
      <c r="P214" s="96" t="s">
        <v>538</v>
      </c>
      <c r="Q214" s="96" t="s">
        <v>269</v>
      </c>
      <c r="R214" s="96" t="s">
        <v>981</v>
      </c>
      <c r="S214" s="96" t="s">
        <v>269</v>
      </c>
      <c r="T214" s="96" t="s">
        <v>269</v>
      </c>
      <c r="U214" s="96">
        <v>0.41435</v>
      </c>
      <c r="V214" s="96">
        <v>0.34232000000000001</v>
      </c>
      <c r="W214" s="96">
        <v>0.44099954800000002</v>
      </c>
      <c r="X214" s="96">
        <v>77.795470629999997</v>
      </c>
      <c r="Y214" s="96">
        <v>379.02744999999999</v>
      </c>
      <c r="Z214" s="96">
        <v>4.1051099999999998</v>
      </c>
      <c r="AA214" s="96" t="s">
        <v>539</v>
      </c>
      <c r="AB214" s="96" t="s">
        <v>269</v>
      </c>
      <c r="AC214" s="96" t="s">
        <v>269</v>
      </c>
      <c r="AD214" s="96" t="s">
        <v>269</v>
      </c>
      <c r="AE214" s="96" t="s">
        <v>269</v>
      </c>
      <c r="AF214" s="96" t="s">
        <v>269</v>
      </c>
      <c r="AG214" s="96" t="s">
        <v>269</v>
      </c>
      <c r="AH214" s="96" t="s">
        <v>269</v>
      </c>
      <c r="AI214" s="96" t="s">
        <v>269</v>
      </c>
      <c r="AJ214" s="96" t="s">
        <v>269</v>
      </c>
      <c r="AK214" s="96" t="s">
        <v>269</v>
      </c>
      <c r="AL214" s="96" t="s">
        <v>269</v>
      </c>
      <c r="AM214" s="96" t="s">
        <v>269</v>
      </c>
      <c r="AN214" s="96" t="s">
        <v>269</v>
      </c>
      <c r="AO214" s="96" t="s">
        <v>269</v>
      </c>
      <c r="AP214" s="96" t="s">
        <v>269</v>
      </c>
      <c r="AQ214" s="96" t="s">
        <v>269</v>
      </c>
      <c r="AR214" s="96" t="s">
        <v>269</v>
      </c>
      <c r="AS214" s="96" t="s">
        <v>269</v>
      </c>
      <c r="AT214" s="96" t="s">
        <v>269</v>
      </c>
      <c r="AU214" s="96" t="s">
        <v>269</v>
      </c>
      <c r="AV214" s="96" t="s">
        <v>269</v>
      </c>
      <c r="AW214" s="96" t="s">
        <v>269</v>
      </c>
      <c r="AX214" s="96" t="s">
        <v>269</v>
      </c>
      <c r="AY214" s="96" t="s">
        <v>269</v>
      </c>
      <c r="AZ214" s="96" t="s">
        <v>269</v>
      </c>
      <c r="BA214" s="96" t="s">
        <v>269</v>
      </c>
      <c r="BB214" s="96" t="s">
        <v>269</v>
      </c>
      <c r="BC214" s="96" t="s">
        <v>269</v>
      </c>
      <c r="BD214" s="96" t="s">
        <v>269</v>
      </c>
      <c r="BE214" s="96" t="s">
        <v>269</v>
      </c>
      <c r="BF214" s="96" t="s">
        <v>269</v>
      </c>
      <c r="BG214" s="96" t="s">
        <v>269</v>
      </c>
      <c r="BH214" s="96" t="s">
        <v>269</v>
      </c>
      <c r="BI214" s="96" t="s">
        <v>269</v>
      </c>
      <c r="BJ214" s="96" t="s">
        <v>269</v>
      </c>
      <c r="BK214" s="96" t="s">
        <v>269</v>
      </c>
      <c r="BL214" s="96" t="s">
        <v>269</v>
      </c>
      <c r="BM214" s="96" t="s">
        <v>269</v>
      </c>
      <c r="BN214" s="96" t="s">
        <v>269</v>
      </c>
      <c r="BO214" s="96" t="s">
        <v>269</v>
      </c>
      <c r="BP214" s="96" t="s">
        <v>269</v>
      </c>
      <c r="BQ214" s="96" t="s">
        <v>269</v>
      </c>
      <c r="BR214" s="96" t="s">
        <v>269</v>
      </c>
      <c r="BS214" s="96" t="s">
        <v>269</v>
      </c>
      <c r="BT214" s="96" t="s">
        <v>269</v>
      </c>
    </row>
    <row r="215" spans="1:72" ht="20.100000000000001" customHeight="1" x14ac:dyDescent="0.2">
      <c r="A215" s="96">
        <v>14</v>
      </c>
      <c r="B215" s="96">
        <v>69253984</v>
      </c>
      <c r="C215" s="96">
        <v>69253984</v>
      </c>
      <c r="D215" s="96" t="s">
        <v>340</v>
      </c>
      <c r="E215" s="96" t="s">
        <v>108</v>
      </c>
      <c r="F215" s="96" t="s">
        <v>114</v>
      </c>
      <c r="G215" s="96" t="s">
        <v>332</v>
      </c>
      <c r="H215" s="96" t="s">
        <v>333</v>
      </c>
      <c r="I215" s="96" t="s">
        <v>334</v>
      </c>
      <c r="J215" s="96" t="s">
        <v>269</v>
      </c>
      <c r="K215" s="96" t="s">
        <v>269</v>
      </c>
      <c r="L215" s="96">
        <v>0.50669756530133503</v>
      </c>
      <c r="M215" s="96">
        <v>0.47455590503464601</v>
      </c>
      <c r="N215" s="96">
        <v>1.8746529664018598E-2</v>
      </c>
      <c r="O215" s="96" t="s">
        <v>335</v>
      </c>
      <c r="P215" s="96" t="s">
        <v>336</v>
      </c>
      <c r="Q215" s="96" t="s">
        <v>269</v>
      </c>
      <c r="R215" s="96" t="s">
        <v>269</v>
      </c>
      <c r="S215" s="96" t="s">
        <v>337</v>
      </c>
      <c r="T215" s="96" t="s">
        <v>338</v>
      </c>
      <c r="U215" s="96">
        <v>0.93467999999999996</v>
      </c>
      <c r="V215" s="96" t="s">
        <v>269</v>
      </c>
      <c r="W215" s="96">
        <v>-5.3113544999999998E-2</v>
      </c>
      <c r="X215" s="96">
        <v>49.386647789999998</v>
      </c>
      <c r="Y215" s="96">
        <v>17.826619999999998</v>
      </c>
      <c r="Z215" s="96">
        <v>0.62282999999999999</v>
      </c>
      <c r="AA215" s="96" t="s">
        <v>339</v>
      </c>
      <c r="AB215" s="96" t="s">
        <v>269</v>
      </c>
      <c r="AC215" s="96" t="s">
        <v>269</v>
      </c>
      <c r="AD215" s="96" t="s">
        <v>269</v>
      </c>
      <c r="AE215" s="96" t="s">
        <v>269</v>
      </c>
      <c r="AF215" s="96" t="s">
        <v>269</v>
      </c>
      <c r="AG215" s="96" t="s">
        <v>269</v>
      </c>
      <c r="AH215" s="96" t="s">
        <v>269</v>
      </c>
      <c r="AI215" s="96" t="s">
        <v>269</v>
      </c>
      <c r="AJ215" s="96" t="s">
        <v>269</v>
      </c>
      <c r="AK215" s="96" t="s">
        <v>269</v>
      </c>
      <c r="AL215" s="96" t="s">
        <v>269</v>
      </c>
      <c r="AM215" s="96" t="s">
        <v>269</v>
      </c>
      <c r="AN215" s="96" t="s">
        <v>269</v>
      </c>
      <c r="AO215" s="96" t="s">
        <v>269</v>
      </c>
      <c r="AP215" s="96" t="s">
        <v>269</v>
      </c>
      <c r="AQ215" s="96" t="s">
        <v>269</v>
      </c>
      <c r="AR215" s="96" t="s">
        <v>269</v>
      </c>
      <c r="AS215" s="96" t="s">
        <v>269</v>
      </c>
      <c r="AT215" s="96" t="s">
        <v>269</v>
      </c>
      <c r="AU215" s="96" t="s">
        <v>269</v>
      </c>
      <c r="AV215" s="96" t="s">
        <v>269</v>
      </c>
      <c r="AW215" s="96" t="s">
        <v>269</v>
      </c>
      <c r="AX215" s="96" t="s">
        <v>269</v>
      </c>
      <c r="AY215" s="96" t="s">
        <v>269</v>
      </c>
      <c r="AZ215" s="96" t="s">
        <v>269</v>
      </c>
      <c r="BA215" s="96" t="s">
        <v>269</v>
      </c>
      <c r="BB215" s="96" t="s">
        <v>269</v>
      </c>
      <c r="BC215" s="96" t="s">
        <v>269</v>
      </c>
      <c r="BD215" s="96" t="s">
        <v>269</v>
      </c>
      <c r="BE215" s="96" t="s">
        <v>269</v>
      </c>
      <c r="BF215" s="96" t="s">
        <v>269</v>
      </c>
      <c r="BG215" s="96" t="s">
        <v>269</v>
      </c>
      <c r="BH215" s="96" t="s">
        <v>269</v>
      </c>
      <c r="BI215" s="96" t="s">
        <v>269</v>
      </c>
      <c r="BJ215" s="96" t="s">
        <v>269</v>
      </c>
      <c r="BK215" s="96" t="s">
        <v>269</v>
      </c>
      <c r="BL215" s="96" t="s">
        <v>269</v>
      </c>
      <c r="BM215" s="96" t="s">
        <v>269</v>
      </c>
      <c r="BN215" s="96" t="s">
        <v>269</v>
      </c>
      <c r="BO215" s="96" t="s">
        <v>269</v>
      </c>
      <c r="BP215" s="96" t="s">
        <v>269</v>
      </c>
      <c r="BQ215" s="96" t="s">
        <v>269</v>
      </c>
      <c r="BR215" s="96" t="s">
        <v>269</v>
      </c>
      <c r="BS215" s="96" t="s">
        <v>269</v>
      </c>
      <c r="BT215" s="96" t="s">
        <v>269</v>
      </c>
    </row>
    <row r="216" spans="1:72" ht="20.100000000000001" customHeight="1" x14ac:dyDescent="0.2">
      <c r="A216" s="96">
        <v>18</v>
      </c>
      <c r="B216" s="96">
        <v>21750898</v>
      </c>
      <c r="C216" s="96">
        <v>21750903</v>
      </c>
      <c r="D216" s="96" t="s">
        <v>558</v>
      </c>
      <c r="E216" s="96" t="s">
        <v>239</v>
      </c>
      <c r="F216" s="96" t="s">
        <v>116</v>
      </c>
      <c r="G216" s="96" t="s">
        <v>281</v>
      </c>
      <c r="H216" s="96" t="s">
        <v>553</v>
      </c>
      <c r="I216" s="96" t="s">
        <v>269</v>
      </c>
      <c r="J216" s="96" t="s">
        <v>269</v>
      </c>
      <c r="K216" s="96" t="s">
        <v>269</v>
      </c>
      <c r="L216" s="132">
        <v>4.1067927420582E-5</v>
      </c>
      <c r="M216" s="96">
        <v>0.99995556632688898</v>
      </c>
      <c r="N216" s="132">
        <v>3.3657456905960399E-6</v>
      </c>
      <c r="O216" s="96" t="s">
        <v>554</v>
      </c>
      <c r="P216" s="96" t="s">
        <v>555</v>
      </c>
      <c r="Q216" s="96" t="s">
        <v>269</v>
      </c>
      <c r="R216" s="96" t="s">
        <v>269</v>
      </c>
      <c r="S216" s="96" t="s">
        <v>556</v>
      </c>
      <c r="T216" s="96" t="s">
        <v>557</v>
      </c>
      <c r="U216" s="96">
        <v>0.22358</v>
      </c>
      <c r="V216" s="96">
        <v>0.10964</v>
      </c>
      <c r="W216" s="96">
        <v>-0.41698303399999997</v>
      </c>
      <c r="X216" s="96">
        <v>25.825666429999998</v>
      </c>
      <c r="Y216" s="96">
        <v>320.10050999999999</v>
      </c>
      <c r="Z216" s="96">
        <v>3.8016700000000001</v>
      </c>
      <c r="AA216" s="96" t="s">
        <v>395</v>
      </c>
      <c r="AB216" s="96" t="s">
        <v>269</v>
      </c>
      <c r="AC216" s="96" t="s">
        <v>269</v>
      </c>
      <c r="AD216" s="96" t="s">
        <v>269</v>
      </c>
      <c r="AE216" s="96" t="s">
        <v>269</v>
      </c>
      <c r="AF216" s="96" t="s">
        <v>269</v>
      </c>
      <c r="AG216" s="96" t="s">
        <v>269</v>
      </c>
      <c r="AH216" s="96" t="s">
        <v>269</v>
      </c>
      <c r="AI216" s="96" t="s">
        <v>269</v>
      </c>
      <c r="AJ216" s="96" t="s">
        <v>269</v>
      </c>
      <c r="AK216" s="96" t="s">
        <v>269</v>
      </c>
      <c r="AL216" s="96" t="s">
        <v>269</v>
      </c>
      <c r="AM216" s="96" t="s">
        <v>269</v>
      </c>
      <c r="AN216" s="96" t="s">
        <v>269</v>
      </c>
      <c r="AO216" s="96" t="s">
        <v>269</v>
      </c>
      <c r="AP216" s="96" t="s">
        <v>269</v>
      </c>
      <c r="AQ216" s="96" t="s">
        <v>269</v>
      </c>
      <c r="AR216" s="96" t="s">
        <v>269</v>
      </c>
      <c r="AS216" s="96" t="s">
        <v>269</v>
      </c>
      <c r="AT216" s="96" t="s">
        <v>269</v>
      </c>
      <c r="AU216" s="96" t="s">
        <v>269</v>
      </c>
      <c r="AV216" s="96" t="s">
        <v>269</v>
      </c>
      <c r="AW216" s="96" t="s">
        <v>269</v>
      </c>
      <c r="AX216" s="96" t="s">
        <v>269</v>
      </c>
      <c r="AY216" s="96" t="s">
        <v>269</v>
      </c>
      <c r="AZ216" s="96" t="s">
        <v>269</v>
      </c>
      <c r="BA216" s="96" t="s">
        <v>269</v>
      </c>
      <c r="BB216" s="96" t="s">
        <v>269</v>
      </c>
      <c r="BC216" s="96" t="s">
        <v>269</v>
      </c>
      <c r="BD216" s="96" t="s">
        <v>269</v>
      </c>
      <c r="BE216" s="96" t="s">
        <v>269</v>
      </c>
      <c r="BF216" s="96" t="s">
        <v>269</v>
      </c>
      <c r="BG216" s="96" t="s">
        <v>269</v>
      </c>
      <c r="BH216" s="96" t="s">
        <v>269</v>
      </c>
      <c r="BI216" s="96" t="s">
        <v>269</v>
      </c>
      <c r="BJ216" s="96" t="s">
        <v>269</v>
      </c>
      <c r="BK216" s="96" t="s">
        <v>269</v>
      </c>
      <c r="BL216" s="96" t="s">
        <v>269</v>
      </c>
      <c r="BM216" s="96" t="s">
        <v>269</v>
      </c>
      <c r="BN216" s="96" t="s">
        <v>269</v>
      </c>
      <c r="BO216" s="96" t="s">
        <v>269</v>
      </c>
      <c r="BP216" s="96" t="s">
        <v>269</v>
      </c>
      <c r="BQ216" s="96" t="s">
        <v>269</v>
      </c>
      <c r="BR216" s="96" t="s">
        <v>269</v>
      </c>
      <c r="BS216" s="96" t="s">
        <v>269</v>
      </c>
      <c r="BT216" s="96" t="s">
        <v>269</v>
      </c>
    </row>
    <row r="217" spans="1:72" ht="20.100000000000001" customHeight="1" x14ac:dyDescent="0.2">
      <c r="A217" s="96">
        <v>18</v>
      </c>
      <c r="B217" s="96">
        <v>57128168</v>
      </c>
      <c r="C217" s="96">
        <v>57128172</v>
      </c>
      <c r="D217" s="96" t="s">
        <v>568</v>
      </c>
      <c r="E217" s="96" t="s">
        <v>563</v>
      </c>
      <c r="F217" s="96" t="s">
        <v>109</v>
      </c>
      <c r="G217" s="96" t="s">
        <v>281</v>
      </c>
      <c r="H217" s="96" t="s">
        <v>564</v>
      </c>
      <c r="I217" s="96" t="s">
        <v>269</v>
      </c>
      <c r="J217" s="96" t="s">
        <v>269</v>
      </c>
      <c r="K217" s="96" t="s">
        <v>269</v>
      </c>
      <c r="L217" s="132">
        <v>1.6652160551814701E-6</v>
      </c>
      <c r="M217" s="96">
        <v>0.65152842137470501</v>
      </c>
      <c r="N217" s="96">
        <v>0.34846991340924</v>
      </c>
      <c r="O217" s="96" t="s">
        <v>565</v>
      </c>
      <c r="P217" s="96" t="s">
        <v>566</v>
      </c>
      <c r="Q217" s="96" t="s">
        <v>269</v>
      </c>
      <c r="R217" s="96" t="s">
        <v>982</v>
      </c>
      <c r="S217" s="96" t="s">
        <v>269</v>
      </c>
      <c r="T217" s="96" t="s">
        <v>269</v>
      </c>
      <c r="U217" s="96">
        <v>0.16661999999999999</v>
      </c>
      <c r="V217" s="96">
        <v>0.11305999999999999</v>
      </c>
      <c r="W217" s="96">
        <v>-4.5835247000000003E-2</v>
      </c>
      <c r="X217" s="96">
        <v>50.342061809999997</v>
      </c>
      <c r="Y217" s="96">
        <v>158.28616</v>
      </c>
      <c r="Z217" s="96">
        <v>2.7479300000000002</v>
      </c>
      <c r="AA217" s="96" t="s">
        <v>567</v>
      </c>
      <c r="AB217" s="96" t="s">
        <v>269</v>
      </c>
      <c r="AC217" s="96" t="s">
        <v>269</v>
      </c>
      <c r="AD217" s="96" t="s">
        <v>269</v>
      </c>
      <c r="AE217" s="96" t="s">
        <v>269</v>
      </c>
      <c r="AF217" s="96" t="s">
        <v>269</v>
      </c>
      <c r="AG217" s="96" t="s">
        <v>269</v>
      </c>
      <c r="AH217" s="96" t="s">
        <v>269</v>
      </c>
      <c r="AI217" s="96" t="s">
        <v>269</v>
      </c>
      <c r="AJ217" s="96" t="s">
        <v>269</v>
      </c>
      <c r="AK217" s="96" t="s">
        <v>269</v>
      </c>
      <c r="AL217" s="96" t="s">
        <v>269</v>
      </c>
      <c r="AM217" s="96" t="s">
        <v>269</v>
      </c>
      <c r="AN217" s="96" t="s">
        <v>269</v>
      </c>
      <c r="AO217" s="96" t="s">
        <v>269</v>
      </c>
      <c r="AP217" s="96" t="s">
        <v>269</v>
      </c>
      <c r="AQ217" s="96" t="s">
        <v>269</v>
      </c>
      <c r="AR217" s="96" t="s">
        <v>269</v>
      </c>
      <c r="AS217" s="96" t="s">
        <v>269</v>
      </c>
      <c r="AT217" s="96" t="s">
        <v>269</v>
      </c>
      <c r="AU217" s="96" t="s">
        <v>269</v>
      </c>
      <c r="AV217" s="96" t="s">
        <v>269</v>
      </c>
      <c r="AW217" s="96" t="s">
        <v>269</v>
      </c>
      <c r="AX217" s="96" t="s">
        <v>269</v>
      </c>
      <c r="AY217" s="96" t="s">
        <v>269</v>
      </c>
      <c r="AZ217" s="96" t="s">
        <v>269</v>
      </c>
      <c r="BA217" s="96" t="s">
        <v>269</v>
      </c>
      <c r="BB217" s="96" t="s">
        <v>269</v>
      </c>
      <c r="BC217" s="96" t="s">
        <v>269</v>
      </c>
      <c r="BD217" s="96" t="s">
        <v>269</v>
      </c>
      <c r="BE217" s="96" t="s">
        <v>269</v>
      </c>
      <c r="BF217" s="96" t="s">
        <v>269</v>
      </c>
      <c r="BG217" s="96" t="s">
        <v>269</v>
      </c>
      <c r="BH217" s="96" t="s">
        <v>269</v>
      </c>
      <c r="BI217" s="96" t="s">
        <v>269</v>
      </c>
      <c r="BJ217" s="96" t="s">
        <v>269</v>
      </c>
      <c r="BK217" s="96" t="s">
        <v>269</v>
      </c>
      <c r="BL217" s="96" t="s">
        <v>269</v>
      </c>
      <c r="BM217" s="96" t="s">
        <v>269</v>
      </c>
      <c r="BN217" s="96" t="s">
        <v>269</v>
      </c>
      <c r="BO217" s="96" t="s">
        <v>269</v>
      </c>
      <c r="BP217" s="96" t="s">
        <v>269</v>
      </c>
      <c r="BQ217" s="96" t="s">
        <v>269</v>
      </c>
      <c r="BR217" s="96" t="s">
        <v>269</v>
      </c>
      <c r="BS217" s="96" t="s">
        <v>269</v>
      </c>
      <c r="BT217" s="96" t="s">
        <v>269</v>
      </c>
    </row>
    <row r="218" spans="1:72" ht="20.100000000000001" customHeight="1" x14ac:dyDescent="0.2">
      <c r="A218" s="96">
        <v>1</v>
      </c>
      <c r="B218" s="96">
        <v>19163656</v>
      </c>
      <c r="C218" s="96">
        <v>19163656</v>
      </c>
      <c r="D218" s="96" t="s">
        <v>577</v>
      </c>
      <c r="E218" s="96" t="s">
        <v>108</v>
      </c>
      <c r="F218" s="96" t="s">
        <v>109</v>
      </c>
      <c r="G218" s="96" t="s">
        <v>266</v>
      </c>
      <c r="H218" s="96" t="s">
        <v>574</v>
      </c>
      <c r="I218" s="96" t="s">
        <v>575</v>
      </c>
      <c r="J218" s="96" t="s">
        <v>269</v>
      </c>
      <c r="K218" s="96" t="s">
        <v>269</v>
      </c>
      <c r="L218" s="96" t="s">
        <v>269</v>
      </c>
      <c r="M218" s="96" t="s">
        <v>269</v>
      </c>
      <c r="N218" s="96" t="s">
        <v>269</v>
      </c>
      <c r="O218" s="96" t="s">
        <v>269</v>
      </c>
      <c r="P218" s="96" t="s">
        <v>269</v>
      </c>
      <c r="Q218" s="96" t="s">
        <v>269</v>
      </c>
      <c r="R218" s="96" t="s">
        <v>269</v>
      </c>
      <c r="S218" s="96" t="s">
        <v>269</v>
      </c>
      <c r="T218" s="96" t="s">
        <v>269</v>
      </c>
      <c r="U218" s="96" t="s">
        <v>269</v>
      </c>
      <c r="V218" s="96" t="s">
        <v>269</v>
      </c>
      <c r="W218" s="96" t="s">
        <v>269</v>
      </c>
      <c r="X218" s="96" t="s">
        <v>269</v>
      </c>
      <c r="Y218" s="96" t="s">
        <v>269</v>
      </c>
      <c r="Z218" s="96" t="s">
        <v>269</v>
      </c>
      <c r="AA218" s="96" t="s">
        <v>576</v>
      </c>
      <c r="AB218" s="96" t="s">
        <v>269</v>
      </c>
      <c r="AC218" s="96" t="s">
        <v>269</v>
      </c>
      <c r="AD218" s="96" t="s">
        <v>269</v>
      </c>
      <c r="AE218" s="96" t="s">
        <v>269</v>
      </c>
      <c r="AF218" s="96" t="s">
        <v>269</v>
      </c>
      <c r="AG218" s="96" t="s">
        <v>269</v>
      </c>
      <c r="AH218" s="96" t="s">
        <v>269</v>
      </c>
      <c r="AI218" s="96" t="s">
        <v>269</v>
      </c>
      <c r="AJ218" s="96" t="s">
        <v>269</v>
      </c>
      <c r="AK218" s="96" t="s">
        <v>269</v>
      </c>
      <c r="AL218" s="96" t="s">
        <v>269</v>
      </c>
      <c r="AM218" s="96" t="s">
        <v>269</v>
      </c>
      <c r="AN218" s="96" t="s">
        <v>269</v>
      </c>
      <c r="AO218" s="96" t="s">
        <v>269</v>
      </c>
      <c r="AP218" s="96" t="s">
        <v>269</v>
      </c>
      <c r="AQ218" s="96" t="s">
        <v>269</v>
      </c>
      <c r="AR218" s="96" t="s">
        <v>269</v>
      </c>
      <c r="AS218" s="96" t="s">
        <v>269</v>
      </c>
      <c r="AT218" s="96" t="s">
        <v>269</v>
      </c>
      <c r="AU218" s="96" t="s">
        <v>269</v>
      </c>
      <c r="AV218" s="96" t="s">
        <v>269</v>
      </c>
      <c r="AW218" s="96" t="s">
        <v>269</v>
      </c>
      <c r="AX218" s="96" t="s">
        <v>269</v>
      </c>
      <c r="AY218" s="96" t="s">
        <v>269</v>
      </c>
      <c r="AZ218" s="96" t="s">
        <v>269</v>
      </c>
      <c r="BA218" s="96" t="s">
        <v>269</v>
      </c>
      <c r="BB218" s="96" t="s">
        <v>269</v>
      </c>
      <c r="BC218" s="96" t="s">
        <v>269</v>
      </c>
      <c r="BD218" s="96" t="s">
        <v>269</v>
      </c>
      <c r="BE218" s="96" t="s">
        <v>269</v>
      </c>
      <c r="BF218" s="96" t="s">
        <v>269</v>
      </c>
      <c r="BG218" s="96" t="s">
        <v>269</v>
      </c>
      <c r="BH218" s="96" t="s">
        <v>269</v>
      </c>
      <c r="BI218" s="96" t="s">
        <v>269</v>
      </c>
      <c r="BJ218" s="96" t="s">
        <v>269</v>
      </c>
      <c r="BK218" s="96" t="s">
        <v>269</v>
      </c>
      <c r="BL218" s="96" t="s">
        <v>269</v>
      </c>
      <c r="BM218" s="96" t="s">
        <v>269</v>
      </c>
      <c r="BN218" s="96" t="s">
        <v>269</v>
      </c>
      <c r="BO218" s="96" t="s">
        <v>269</v>
      </c>
      <c r="BP218" s="96" t="s">
        <v>269</v>
      </c>
      <c r="BQ218" s="96" t="s">
        <v>269</v>
      </c>
      <c r="BR218" s="96" t="s">
        <v>269</v>
      </c>
      <c r="BS218" s="96" t="s">
        <v>269</v>
      </c>
      <c r="BT218" s="96" t="s">
        <v>269</v>
      </c>
    </row>
    <row r="219" spans="1:72" ht="20.100000000000001" customHeight="1" x14ac:dyDescent="0.2">
      <c r="A219" s="96">
        <v>1</v>
      </c>
      <c r="B219" s="96">
        <v>156157258</v>
      </c>
      <c r="C219" s="96">
        <v>156157258</v>
      </c>
      <c r="D219" s="96" t="s">
        <v>589</v>
      </c>
      <c r="E219" s="96" t="s">
        <v>116</v>
      </c>
      <c r="F219" s="96" t="s">
        <v>114</v>
      </c>
      <c r="G219" s="96" t="s">
        <v>266</v>
      </c>
      <c r="H219" s="96" t="s">
        <v>586</v>
      </c>
      <c r="I219" s="96" t="s">
        <v>587</v>
      </c>
      <c r="J219" s="96" t="s">
        <v>269</v>
      </c>
      <c r="K219" s="96" t="s">
        <v>269</v>
      </c>
      <c r="L219" s="96" t="s">
        <v>269</v>
      </c>
      <c r="M219" s="96" t="s">
        <v>269</v>
      </c>
      <c r="N219" s="96" t="s">
        <v>269</v>
      </c>
      <c r="O219" s="96" t="s">
        <v>269</v>
      </c>
      <c r="P219" s="96" t="s">
        <v>269</v>
      </c>
      <c r="Q219" s="96" t="s">
        <v>269</v>
      </c>
      <c r="R219" s="96" t="s">
        <v>269</v>
      </c>
      <c r="S219" s="96" t="s">
        <v>269</v>
      </c>
      <c r="T219" s="96" t="s">
        <v>269</v>
      </c>
      <c r="U219" s="96" t="s">
        <v>269</v>
      </c>
      <c r="V219" s="96" t="s">
        <v>269</v>
      </c>
      <c r="W219" s="96" t="s">
        <v>269</v>
      </c>
      <c r="X219" s="96" t="s">
        <v>269</v>
      </c>
      <c r="Y219" s="96" t="s">
        <v>269</v>
      </c>
      <c r="Z219" s="96" t="s">
        <v>269</v>
      </c>
      <c r="AA219" s="96" t="s">
        <v>588</v>
      </c>
      <c r="AB219" s="96" t="s">
        <v>269</v>
      </c>
      <c r="AC219" s="96" t="s">
        <v>269</v>
      </c>
      <c r="AD219" s="96" t="s">
        <v>269</v>
      </c>
      <c r="AE219" s="96" t="s">
        <v>269</v>
      </c>
      <c r="AF219" s="96" t="s">
        <v>269</v>
      </c>
      <c r="AG219" s="96" t="s">
        <v>269</v>
      </c>
      <c r="AH219" s="96" t="s">
        <v>269</v>
      </c>
      <c r="AI219" s="96" t="s">
        <v>269</v>
      </c>
      <c r="AJ219" s="96" t="s">
        <v>269</v>
      </c>
      <c r="AK219" s="96" t="s">
        <v>269</v>
      </c>
      <c r="AL219" s="96" t="s">
        <v>269</v>
      </c>
      <c r="AM219" s="96" t="s">
        <v>269</v>
      </c>
      <c r="AN219" s="96" t="s">
        <v>269</v>
      </c>
      <c r="AO219" s="96" t="s">
        <v>269</v>
      </c>
      <c r="AP219" s="96" t="s">
        <v>269</v>
      </c>
      <c r="AQ219" s="96" t="s">
        <v>269</v>
      </c>
      <c r="AR219" s="96" t="s">
        <v>269</v>
      </c>
      <c r="AS219" s="96" t="s">
        <v>269</v>
      </c>
      <c r="AT219" s="96" t="s">
        <v>269</v>
      </c>
      <c r="AU219" s="96" t="s">
        <v>269</v>
      </c>
      <c r="AV219" s="96" t="s">
        <v>269</v>
      </c>
      <c r="AW219" s="96" t="s">
        <v>269</v>
      </c>
      <c r="AX219" s="96" t="s">
        <v>269</v>
      </c>
      <c r="AY219" s="96" t="s">
        <v>269</v>
      </c>
      <c r="AZ219" s="96" t="s">
        <v>269</v>
      </c>
      <c r="BA219" s="96" t="s">
        <v>269</v>
      </c>
      <c r="BB219" s="96" t="s">
        <v>269</v>
      </c>
      <c r="BC219" s="96" t="s">
        <v>269</v>
      </c>
      <c r="BD219" s="96" t="s">
        <v>269</v>
      </c>
      <c r="BE219" s="96" t="s">
        <v>269</v>
      </c>
      <c r="BF219" s="96" t="s">
        <v>269</v>
      </c>
      <c r="BG219" s="96" t="s">
        <v>269</v>
      </c>
      <c r="BH219" s="96" t="s">
        <v>269</v>
      </c>
      <c r="BI219" s="96" t="s">
        <v>269</v>
      </c>
      <c r="BJ219" s="96" t="s">
        <v>269</v>
      </c>
      <c r="BK219" s="96" t="s">
        <v>269</v>
      </c>
      <c r="BL219" s="96" t="s">
        <v>269</v>
      </c>
      <c r="BM219" s="96" t="s">
        <v>269</v>
      </c>
      <c r="BN219" s="96" t="s">
        <v>269</v>
      </c>
      <c r="BO219" s="96" t="s">
        <v>269</v>
      </c>
      <c r="BP219" s="96" t="s">
        <v>269</v>
      </c>
      <c r="BQ219" s="96" t="s">
        <v>269</v>
      </c>
      <c r="BR219" s="96" t="s">
        <v>269</v>
      </c>
      <c r="BS219" s="96" t="s">
        <v>269</v>
      </c>
      <c r="BT219" s="96" t="s">
        <v>269</v>
      </c>
    </row>
    <row r="220" spans="1:72" ht="20.100000000000001" customHeight="1" x14ac:dyDescent="0.2">
      <c r="A220" s="96">
        <v>1</v>
      </c>
      <c r="B220" s="96">
        <v>156158829</v>
      </c>
      <c r="C220" s="96">
        <v>156158829</v>
      </c>
      <c r="D220" s="96" t="s">
        <v>984</v>
      </c>
      <c r="E220" s="96" t="s">
        <v>116</v>
      </c>
      <c r="F220" s="96" t="s">
        <v>671</v>
      </c>
      <c r="G220" s="96" t="s">
        <v>266</v>
      </c>
      <c r="H220" s="96" t="s">
        <v>586</v>
      </c>
      <c r="I220" s="96" t="s">
        <v>983</v>
      </c>
      <c r="J220" s="96" t="s">
        <v>269</v>
      </c>
      <c r="K220" s="96" t="s">
        <v>269</v>
      </c>
      <c r="L220" s="96" t="s">
        <v>269</v>
      </c>
      <c r="M220" s="96" t="s">
        <v>269</v>
      </c>
      <c r="N220" s="96" t="s">
        <v>269</v>
      </c>
      <c r="O220" s="96" t="s">
        <v>269</v>
      </c>
      <c r="P220" s="96" t="s">
        <v>269</v>
      </c>
      <c r="Q220" s="96" t="s">
        <v>269</v>
      </c>
      <c r="R220" s="96" t="s">
        <v>269</v>
      </c>
      <c r="S220" s="96" t="s">
        <v>269</v>
      </c>
      <c r="T220" s="96" t="s">
        <v>269</v>
      </c>
      <c r="U220" s="96" t="s">
        <v>269</v>
      </c>
      <c r="V220" s="96" t="s">
        <v>269</v>
      </c>
      <c r="W220" s="96" t="s">
        <v>269</v>
      </c>
      <c r="X220" s="96" t="s">
        <v>269</v>
      </c>
      <c r="Y220" s="96" t="s">
        <v>269</v>
      </c>
      <c r="Z220" s="96" t="s">
        <v>269</v>
      </c>
      <c r="AA220" s="96" t="s">
        <v>588</v>
      </c>
      <c r="AB220" s="96" t="s">
        <v>269</v>
      </c>
      <c r="AC220" s="96" t="s">
        <v>269</v>
      </c>
      <c r="AD220" s="96" t="s">
        <v>269</v>
      </c>
      <c r="AE220" s="96" t="s">
        <v>269</v>
      </c>
      <c r="AF220" s="96" t="s">
        <v>269</v>
      </c>
      <c r="AG220" s="96" t="s">
        <v>269</v>
      </c>
      <c r="AH220" s="96" t="s">
        <v>269</v>
      </c>
      <c r="AI220" s="96" t="s">
        <v>269</v>
      </c>
      <c r="AJ220" s="96" t="s">
        <v>269</v>
      </c>
      <c r="AK220" s="96" t="s">
        <v>269</v>
      </c>
      <c r="AL220" s="96" t="s">
        <v>269</v>
      </c>
      <c r="AM220" s="96" t="s">
        <v>269</v>
      </c>
      <c r="AN220" s="96" t="s">
        <v>269</v>
      </c>
      <c r="AO220" s="96" t="s">
        <v>269</v>
      </c>
      <c r="AP220" s="96" t="s">
        <v>269</v>
      </c>
      <c r="AQ220" s="96" t="s">
        <v>269</v>
      </c>
      <c r="AR220" s="96" t="s">
        <v>269</v>
      </c>
      <c r="AS220" s="96" t="s">
        <v>269</v>
      </c>
      <c r="AT220" s="96" t="s">
        <v>269</v>
      </c>
      <c r="AU220" s="96" t="s">
        <v>269</v>
      </c>
      <c r="AV220" s="96" t="s">
        <v>269</v>
      </c>
      <c r="AW220" s="96" t="s">
        <v>269</v>
      </c>
      <c r="AX220" s="96" t="s">
        <v>269</v>
      </c>
      <c r="AY220" s="96" t="s">
        <v>269</v>
      </c>
      <c r="AZ220" s="96" t="s">
        <v>269</v>
      </c>
      <c r="BA220" s="96" t="s">
        <v>269</v>
      </c>
      <c r="BB220" s="96" t="s">
        <v>269</v>
      </c>
      <c r="BC220" s="96" t="s">
        <v>269</v>
      </c>
      <c r="BD220" s="96" t="s">
        <v>269</v>
      </c>
      <c r="BE220" s="96" t="s">
        <v>269</v>
      </c>
      <c r="BF220" s="96" t="s">
        <v>269</v>
      </c>
      <c r="BG220" s="96" t="s">
        <v>269</v>
      </c>
      <c r="BH220" s="96" t="s">
        <v>269</v>
      </c>
      <c r="BI220" s="96" t="s">
        <v>269</v>
      </c>
      <c r="BJ220" s="96" t="s">
        <v>269</v>
      </c>
      <c r="BK220" s="96" t="s">
        <v>269</v>
      </c>
      <c r="BL220" s="96" t="s">
        <v>269</v>
      </c>
      <c r="BM220" s="96" t="s">
        <v>269</v>
      </c>
      <c r="BN220" s="96" t="s">
        <v>269</v>
      </c>
      <c r="BO220" s="96" t="s">
        <v>269</v>
      </c>
      <c r="BP220" s="96" t="s">
        <v>269</v>
      </c>
      <c r="BQ220" s="96" t="s">
        <v>269</v>
      </c>
      <c r="BR220" s="96" t="s">
        <v>269</v>
      </c>
      <c r="BS220" s="96" t="s">
        <v>269</v>
      </c>
      <c r="BT220" s="96" t="s">
        <v>269</v>
      </c>
    </row>
    <row r="221" spans="1:72" ht="20.100000000000001" customHeight="1" x14ac:dyDescent="0.2">
      <c r="A221" s="96">
        <v>1</v>
      </c>
      <c r="B221" s="96">
        <v>156159721</v>
      </c>
      <c r="C221" s="96">
        <v>156159721</v>
      </c>
      <c r="D221" s="96" t="s">
        <v>986</v>
      </c>
      <c r="E221" s="96" t="s">
        <v>108</v>
      </c>
      <c r="F221" s="96" t="s">
        <v>109</v>
      </c>
      <c r="G221" s="96" t="s">
        <v>266</v>
      </c>
      <c r="H221" s="96" t="s">
        <v>586</v>
      </c>
      <c r="I221" s="96" t="s">
        <v>985</v>
      </c>
      <c r="J221" s="96" t="s">
        <v>269</v>
      </c>
      <c r="K221" s="96" t="s">
        <v>269</v>
      </c>
      <c r="L221" s="96" t="s">
        <v>269</v>
      </c>
      <c r="M221" s="96" t="s">
        <v>269</v>
      </c>
      <c r="N221" s="96" t="s">
        <v>269</v>
      </c>
      <c r="O221" s="96" t="s">
        <v>269</v>
      </c>
      <c r="P221" s="96" t="s">
        <v>269</v>
      </c>
      <c r="Q221" s="96" t="s">
        <v>269</v>
      </c>
      <c r="R221" s="96" t="s">
        <v>269</v>
      </c>
      <c r="S221" s="96" t="s">
        <v>269</v>
      </c>
      <c r="T221" s="96" t="s">
        <v>269</v>
      </c>
      <c r="U221" s="96" t="s">
        <v>269</v>
      </c>
      <c r="V221" s="96" t="s">
        <v>269</v>
      </c>
      <c r="W221" s="96" t="s">
        <v>269</v>
      </c>
      <c r="X221" s="96" t="s">
        <v>269</v>
      </c>
      <c r="Y221" s="96" t="s">
        <v>269</v>
      </c>
      <c r="Z221" s="96" t="s">
        <v>269</v>
      </c>
      <c r="AA221" s="96" t="s">
        <v>588</v>
      </c>
      <c r="AB221" s="96" t="s">
        <v>269</v>
      </c>
      <c r="AC221" s="96" t="s">
        <v>269</v>
      </c>
      <c r="AD221" s="96" t="s">
        <v>269</v>
      </c>
      <c r="AE221" s="96" t="s">
        <v>269</v>
      </c>
      <c r="AF221" s="96" t="s">
        <v>269</v>
      </c>
      <c r="AG221" s="96" t="s">
        <v>269</v>
      </c>
      <c r="AH221" s="96" t="s">
        <v>269</v>
      </c>
      <c r="AI221" s="96" t="s">
        <v>269</v>
      </c>
      <c r="AJ221" s="96" t="s">
        <v>269</v>
      </c>
      <c r="AK221" s="96" t="s">
        <v>269</v>
      </c>
      <c r="AL221" s="96" t="s">
        <v>269</v>
      </c>
      <c r="AM221" s="96" t="s">
        <v>269</v>
      </c>
      <c r="AN221" s="96" t="s">
        <v>269</v>
      </c>
      <c r="AO221" s="96" t="s">
        <v>269</v>
      </c>
      <c r="AP221" s="96" t="s">
        <v>269</v>
      </c>
      <c r="AQ221" s="96" t="s">
        <v>269</v>
      </c>
      <c r="AR221" s="96" t="s">
        <v>269</v>
      </c>
      <c r="AS221" s="96" t="s">
        <v>269</v>
      </c>
      <c r="AT221" s="96" t="s">
        <v>269</v>
      </c>
      <c r="AU221" s="96" t="s">
        <v>269</v>
      </c>
      <c r="AV221" s="96" t="s">
        <v>269</v>
      </c>
      <c r="AW221" s="96" t="s">
        <v>269</v>
      </c>
      <c r="AX221" s="96" t="s">
        <v>269</v>
      </c>
      <c r="AY221" s="96" t="s">
        <v>269</v>
      </c>
      <c r="AZ221" s="96" t="s">
        <v>269</v>
      </c>
      <c r="BA221" s="96" t="s">
        <v>269</v>
      </c>
      <c r="BB221" s="96" t="s">
        <v>269</v>
      </c>
      <c r="BC221" s="96" t="s">
        <v>269</v>
      </c>
      <c r="BD221" s="96" t="s">
        <v>269</v>
      </c>
      <c r="BE221" s="96" t="s">
        <v>269</v>
      </c>
      <c r="BF221" s="96" t="s">
        <v>269</v>
      </c>
      <c r="BG221" s="96" t="s">
        <v>269</v>
      </c>
      <c r="BH221" s="96" t="s">
        <v>269</v>
      </c>
      <c r="BI221" s="96" t="s">
        <v>269</v>
      </c>
      <c r="BJ221" s="96" t="s">
        <v>269</v>
      </c>
      <c r="BK221" s="96" t="s">
        <v>269</v>
      </c>
      <c r="BL221" s="96" t="s">
        <v>269</v>
      </c>
      <c r="BM221" s="96" t="s">
        <v>269</v>
      </c>
      <c r="BN221" s="96" t="s">
        <v>269</v>
      </c>
      <c r="BO221" s="96" t="s">
        <v>269</v>
      </c>
      <c r="BP221" s="96" t="s">
        <v>269</v>
      </c>
      <c r="BQ221" s="96" t="s">
        <v>269</v>
      </c>
      <c r="BR221" s="96" t="s">
        <v>269</v>
      </c>
      <c r="BS221" s="96" t="s">
        <v>269</v>
      </c>
      <c r="BT221" s="96" t="s">
        <v>269</v>
      </c>
    </row>
    <row r="222" spans="1:72" ht="20.100000000000001" customHeight="1" x14ac:dyDescent="0.2">
      <c r="A222" s="96">
        <v>1</v>
      </c>
      <c r="B222" s="96">
        <v>156160693</v>
      </c>
      <c r="C222" s="96">
        <v>156160693</v>
      </c>
      <c r="D222" s="96" t="s">
        <v>988</v>
      </c>
      <c r="E222" s="96" t="s">
        <v>109</v>
      </c>
      <c r="F222" s="96" t="s">
        <v>108</v>
      </c>
      <c r="G222" s="96" t="s">
        <v>266</v>
      </c>
      <c r="H222" s="96" t="s">
        <v>586</v>
      </c>
      <c r="I222" s="96" t="s">
        <v>987</v>
      </c>
      <c r="J222" s="96" t="s">
        <v>269</v>
      </c>
      <c r="K222" s="96" t="s">
        <v>269</v>
      </c>
      <c r="L222" s="96" t="s">
        <v>269</v>
      </c>
      <c r="M222" s="96" t="s">
        <v>269</v>
      </c>
      <c r="N222" s="96" t="s">
        <v>269</v>
      </c>
      <c r="O222" s="96" t="s">
        <v>269</v>
      </c>
      <c r="P222" s="96" t="s">
        <v>269</v>
      </c>
      <c r="Q222" s="96" t="s">
        <v>269</v>
      </c>
      <c r="R222" s="96" t="s">
        <v>269</v>
      </c>
      <c r="S222" s="96" t="s">
        <v>269</v>
      </c>
      <c r="T222" s="96" t="s">
        <v>269</v>
      </c>
      <c r="U222" s="96" t="s">
        <v>269</v>
      </c>
      <c r="V222" s="96" t="s">
        <v>269</v>
      </c>
      <c r="W222" s="96" t="s">
        <v>269</v>
      </c>
      <c r="X222" s="96" t="s">
        <v>269</v>
      </c>
      <c r="Y222" s="96" t="s">
        <v>269</v>
      </c>
      <c r="Z222" s="96" t="s">
        <v>269</v>
      </c>
      <c r="AA222" s="96" t="s">
        <v>588</v>
      </c>
      <c r="AB222" s="96" t="s">
        <v>269</v>
      </c>
      <c r="AC222" s="96" t="s">
        <v>269</v>
      </c>
      <c r="AD222" s="96" t="s">
        <v>269</v>
      </c>
      <c r="AE222" s="96" t="s">
        <v>269</v>
      </c>
      <c r="AF222" s="96" t="s">
        <v>269</v>
      </c>
      <c r="AG222" s="96" t="s">
        <v>269</v>
      </c>
      <c r="AH222" s="96" t="s">
        <v>269</v>
      </c>
      <c r="AI222" s="96" t="s">
        <v>269</v>
      </c>
      <c r="AJ222" s="96" t="s">
        <v>269</v>
      </c>
      <c r="AK222" s="96" t="s">
        <v>269</v>
      </c>
      <c r="AL222" s="96" t="s">
        <v>269</v>
      </c>
      <c r="AM222" s="96" t="s">
        <v>269</v>
      </c>
      <c r="AN222" s="96" t="s">
        <v>269</v>
      </c>
      <c r="AO222" s="96" t="s">
        <v>269</v>
      </c>
      <c r="AP222" s="96" t="s">
        <v>269</v>
      </c>
      <c r="AQ222" s="96" t="s">
        <v>269</v>
      </c>
      <c r="AR222" s="96" t="s">
        <v>269</v>
      </c>
      <c r="AS222" s="96" t="s">
        <v>269</v>
      </c>
      <c r="AT222" s="96" t="s">
        <v>269</v>
      </c>
      <c r="AU222" s="96" t="s">
        <v>269</v>
      </c>
      <c r="AV222" s="96" t="s">
        <v>269</v>
      </c>
      <c r="AW222" s="96" t="s">
        <v>269</v>
      </c>
      <c r="AX222" s="96" t="s">
        <v>269</v>
      </c>
      <c r="AY222" s="96" t="s">
        <v>269</v>
      </c>
      <c r="AZ222" s="96" t="s">
        <v>269</v>
      </c>
      <c r="BA222" s="96" t="s">
        <v>269</v>
      </c>
      <c r="BB222" s="96" t="s">
        <v>269</v>
      </c>
      <c r="BC222" s="96" t="s">
        <v>269</v>
      </c>
      <c r="BD222" s="96" t="s">
        <v>269</v>
      </c>
      <c r="BE222" s="96" t="s">
        <v>269</v>
      </c>
      <c r="BF222" s="96" t="s">
        <v>269</v>
      </c>
      <c r="BG222" s="96" t="s">
        <v>269</v>
      </c>
      <c r="BH222" s="96" t="s">
        <v>269</v>
      </c>
      <c r="BI222" s="96" t="s">
        <v>269</v>
      </c>
      <c r="BJ222" s="96" t="s">
        <v>269</v>
      </c>
      <c r="BK222" s="96" t="s">
        <v>269</v>
      </c>
      <c r="BL222" s="96" t="s">
        <v>269</v>
      </c>
      <c r="BM222" s="96" t="s">
        <v>269</v>
      </c>
      <c r="BN222" s="96" t="s">
        <v>269</v>
      </c>
      <c r="BO222" s="96" t="s">
        <v>269</v>
      </c>
      <c r="BP222" s="96" t="s">
        <v>269</v>
      </c>
      <c r="BQ222" s="96" t="s">
        <v>269</v>
      </c>
      <c r="BR222" s="96" t="s">
        <v>269</v>
      </c>
      <c r="BS222" s="96" t="s">
        <v>269</v>
      </c>
      <c r="BT222" s="96" t="s">
        <v>269</v>
      </c>
    </row>
    <row r="223" spans="1:72" ht="20.100000000000001" customHeight="1" x14ac:dyDescent="0.2">
      <c r="A223" s="96">
        <v>1</v>
      </c>
      <c r="B223" s="96">
        <v>156163695</v>
      </c>
      <c r="C223" s="96">
        <v>156163695</v>
      </c>
      <c r="D223" s="96" t="s">
        <v>603</v>
      </c>
      <c r="E223" s="96" t="s">
        <v>108</v>
      </c>
      <c r="F223" s="96" t="s">
        <v>114</v>
      </c>
      <c r="G223" s="96" t="s">
        <v>460</v>
      </c>
      <c r="H223" s="96" t="s">
        <v>598</v>
      </c>
      <c r="I223" s="96" t="s">
        <v>599</v>
      </c>
      <c r="J223" s="96" t="s">
        <v>269</v>
      </c>
      <c r="K223" s="96" t="s">
        <v>269</v>
      </c>
      <c r="L223" s="96">
        <v>0.24781086222672499</v>
      </c>
      <c r="M223" s="96">
        <v>0.74574342349753897</v>
      </c>
      <c r="N223" s="96">
        <v>6.4457142757364701E-3</v>
      </c>
      <c r="O223" s="96" t="s">
        <v>600</v>
      </c>
      <c r="P223" s="96" t="s">
        <v>269</v>
      </c>
      <c r="Q223" s="96" t="s">
        <v>269</v>
      </c>
      <c r="R223" s="96" t="s">
        <v>269</v>
      </c>
      <c r="S223" s="96" t="s">
        <v>601</v>
      </c>
      <c r="T223" s="96" t="s">
        <v>602</v>
      </c>
      <c r="U223" s="96">
        <v>0.28608</v>
      </c>
      <c r="V223" s="96">
        <v>0.11262</v>
      </c>
      <c r="W223" s="96">
        <v>-0.42790018899999999</v>
      </c>
      <c r="X223" s="96">
        <v>25.14744043</v>
      </c>
      <c r="Y223" s="96">
        <v>20.57854</v>
      </c>
      <c r="Z223" s="96">
        <v>0.69935999999999998</v>
      </c>
      <c r="AA223" s="96" t="s">
        <v>588</v>
      </c>
      <c r="AB223" s="96" t="s">
        <v>269</v>
      </c>
      <c r="AC223" s="96" t="s">
        <v>269</v>
      </c>
      <c r="AD223" s="96" t="s">
        <v>269</v>
      </c>
      <c r="AE223" s="96" t="s">
        <v>269</v>
      </c>
      <c r="AF223" s="96" t="s">
        <v>269</v>
      </c>
      <c r="AG223" s="96" t="s">
        <v>269</v>
      </c>
      <c r="AH223" s="96" t="s">
        <v>269</v>
      </c>
      <c r="AI223" s="96" t="s">
        <v>269</v>
      </c>
      <c r="AJ223" s="96" t="s">
        <v>269</v>
      </c>
      <c r="AK223" s="96" t="s">
        <v>269</v>
      </c>
      <c r="AL223" s="96" t="s">
        <v>269</v>
      </c>
      <c r="AM223" s="96" t="s">
        <v>269</v>
      </c>
      <c r="AN223" s="96" t="s">
        <v>269</v>
      </c>
      <c r="AO223" s="96" t="s">
        <v>269</v>
      </c>
      <c r="AP223" s="96" t="s">
        <v>269</v>
      </c>
      <c r="AQ223" s="96" t="s">
        <v>269</v>
      </c>
      <c r="AR223" s="96" t="s">
        <v>269</v>
      </c>
      <c r="AS223" s="96" t="s">
        <v>269</v>
      </c>
      <c r="AT223" s="96" t="s">
        <v>269</v>
      </c>
      <c r="AU223" s="96" t="s">
        <v>269</v>
      </c>
      <c r="AV223" s="96" t="s">
        <v>269</v>
      </c>
      <c r="AW223" s="96" t="s">
        <v>269</v>
      </c>
      <c r="AX223" s="96" t="s">
        <v>269</v>
      </c>
      <c r="AY223" s="96" t="s">
        <v>269</v>
      </c>
      <c r="AZ223" s="96" t="s">
        <v>269</v>
      </c>
      <c r="BA223" s="96" t="s">
        <v>269</v>
      </c>
      <c r="BB223" s="96" t="s">
        <v>269</v>
      </c>
      <c r="BC223" s="96" t="s">
        <v>269</v>
      </c>
      <c r="BD223" s="96" t="s">
        <v>269</v>
      </c>
      <c r="BE223" s="96" t="s">
        <v>269</v>
      </c>
      <c r="BF223" s="96" t="s">
        <v>269</v>
      </c>
      <c r="BG223" s="96" t="s">
        <v>269</v>
      </c>
      <c r="BH223" s="96" t="s">
        <v>269</v>
      </c>
      <c r="BI223" s="96" t="s">
        <v>269</v>
      </c>
      <c r="BJ223" s="96" t="s">
        <v>269</v>
      </c>
      <c r="BK223" s="96" t="s">
        <v>269</v>
      </c>
      <c r="BL223" s="96" t="s">
        <v>269</v>
      </c>
      <c r="BM223" s="96" t="s">
        <v>269</v>
      </c>
      <c r="BN223" s="96" t="s">
        <v>269</v>
      </c>
      <c r="BO223" s="96" t="s">
        <v>269</v>
      </c>
      <c r="BP223" s="96" t="s">
        <v>269</v>
      </c>
      <c r="BQ223" s="96" t="s">
        <v>269</v>
      </c>
      <c r="BR223" s="96" t="s">
        <v>269</v>
      </c>
      <c r="BS223" s="96" t="s">
        <v>269</v>
      </c>
      <c r="BT223" s="96" t="s">
        <v>269</v>
      </c>
    </row>
    <row r="224" spans="1:72" ht="20.100000000000001" customHeight="1" x14ac:dyDescent="0.2">
      <c r="A224" s="96">
        <v>1</v>
      </c>
      <c r="B224" s="96">
        <v>156172487</v>
      </c>
      <c r="C224" s="96">
        <v>156172487</v>
      </c>
      <c r="D224" s="96" t="s">
        <v>989</v>
      </c>
      <c r="E224" s="96" t="s">
        <v>114</v>
      </c>
      <c r="F224" s="96" t="s">
        <v>116</v>
      </c>
      <c r="G224" s="96" t="s">
        <v>281</v>
      </c>
      <c r="H224" s="96" t="s">
        <v>598</v>
      </c>
      <c r="I224" s="96" t="s">
        <v>269</v>
      </c>
      <c r="J224" s="96" t="s">
        <v>269</v>
      </c>
      <c r="K224" s="96" t="s">
        <v>269</v>
      </c>
      <c r="L224" s="96">
        <v>0.24781086222672499</v>
      </c>
      <c r="M224" s="96">
        <v>0.74574342349753897</v>
      </c>
      <c r="N224" s="96">
        <v>6.4457142757364701E-3</v>
      </c>
      <c r="O224" s="96" t="s">
        <v>600</v>
      </c>
      <c r="P224" s="96" t="s">
        <v>269</v>
      </c>
      <c r="Q224" s="96" t="s">
        <v>269</v>
      </c>
      <c r="R224" s="96" t="s">
        <v>269</v>
      </c>
      <c r="S224" s="96" t="s">
        <v>601</v>
      </c>
      <c r="T224" s="96" t="s">
        <v>602</v>
      </c>
      <c r="U224" s="96">
        <v>0.28608</v>
      </c>
      <c r="V224" s="96">
        <v>0.11262</v>
      </c>
      <c r="W224" s="96">
        <v>-0.42790018899999999</v>
      </c>
      <c r="X224" s="96">
        <v>25.14744043</v>
      </c>
      <c r="Y224" s="96">
        <v>20.57854</v>
      </c>
      <c r="Z224" s="96">
        <v>0.69935999999999998</v>
      </c>
      <c r="AA224" s="96" t="s">
        <v>588</v>
      </c>
      <c r="AB224" s="96" t="s">
        <v>269</v>
      </c>
      <c r="AC224" s="96" t="s">
        <v>269</v>
      </c>
      <c r="AD224" s="96" t="s">
        <v>269</v>
      </c>
      <c r="AE224" s="96" t="s">
        <v>269</v>
      </c>
      <c r="AF224" s="96" t="s">
        <v>269</v>
      </c>
      <c r="AG224" s="96" t="s">
        <v>269</v>
      </c>
      <c r="AH224" s="96" t="s">
        <v>269</v>
      </c>
      <c r="AI224" s="96" t="s">
        <v>269</v>
      </c>
      <c r="AJ224" s="96" t="s">
        <v>269</v>
      </c>
      <c r="AK224" s="96" t="s">
        <v>269</v>
      </c>
      <c r="AL224" s="96" t="s">
        <v>269</v>
      </c>
      <c r="AM224" s="96" t="s">
        <v>269</v>
      </c>
      <c r="AN224" s="96" t="s">
        <v>269</v>
      </c>
      <c r="AO224" s="96" t="s">
        <v>269</v>
      </c>
      <c r="AP224" s="96" t="s">
        <v>269</v>
      </c>
      <c r="AQ224" s="96" t="s">
        <v>269</v>
      </c>
      <c r="AR224" s="96" t="s">
        <v>269</v>
      </c>
      <c r="AS224" s="96" t="s">
        <v>269</v>
      </c>
      <c r="AT224" s="96" t="s">
        <v>269</v>
      </c>
      <c r="AU224" s="96" t="s">
        <v>269</v>
      </c>
      <c r="AV224" s="96" t="s">
        <v>269</v>
      </c>
      <c r="AW224" s="96" t="s">
        <v>269</v>
      </c>
      <c r="AX224" s="96" t="s">
        <v>269</v>
      </c>
      <c r="AY224" s="96" t="s">
        <v>269</v>
      </c>
      <c r="AZ224" s="96" t="s">
        <v>269</v>
      </c>
      <c r="BA224" s="96" t="s">
        <v>269</v>
      </c>
      <c r="BB224" s="96" t="s">
        <v>269</v>
      </c>
      <c r="BC224" s="96" t="s">
        <v>269</v>
      </c>
      <c r="BD224" s="96" t="s">
        <v>269</v>
      </c>
      <c r="BE224" s="96" t="s">
        <v>269</v>
      </c>
      <c r="BF224" s="96" t="s">
        <v>269</v>
      </c>
      <c r="BG224" s="96" t="s">
        <v>269</v>
      </c>
      <c r="BH224" s="96" t="s">
        <v>269</v>
      </c>
      <c r="BI224" s="96" t="s">
        <v>269</v>
      </c>
      <c r="BJ224" s="96" t="s">
        <v>269</v>
      </c>
      <c r="BK224" s="96" t="s">
        <v>269</v>
      </c>
      <c r="BL224" s="96" t="s">
        <v>269</v>
      </c>
      <c r="BM224" s="96" t="s">
        <v>269</v>
      </c>
      <c r="BN224" s="96" t="s">
        <v>269</v>
      </c>
      <c r="BO224" s="96" t="s">
        <v>269</v>
      </c>
      <c r="BP224" s="96" t="s">
        <v>269</v>
      </c>
      <c r="BQ224" s="96" t="s">
        <v>269</v>
      </c>
      <c r="BR224" s="96" t="s">
        <v>269</v>
      </c>
      <c r="BS224" s="96" t="s">
        <v>269</v>
      </c>
      <c r="BT224" s="96" t="s">
        <v>269</v>
      </c>
    </row>
    <row r="225" spans="1:72" ht="20.100000000000001" customHeight="1" x14ac:dyDescent="0.2">
      <c r="A225" s="96">
        <v>1</v>
      </c>
      <c r="B225" s="96">
        <v>156177147</v>
      </c>
      <c r="C225" s="96">
        <v>156177147</v>
      </c>
      <c r="D225" s="96" t="s">
        <v>990</v>
      </c>
      <c r="E225" s="96" t="s">
        <v>114</v>
      </c>
      <c r="F225" s="96" t="s">
        <v>109</v>
      </c>
      <c r="G225" s="96" t="s">
        <v>281</v>
      </c>
      <c r="H225" s="96" t="s">
        <v>598</v>
      </c>
      <c r="I225" s="96" t="s">
        <v>269</v>
      </c>
      <c r="J225" s="96" t="s">
        <v>269</v>
      </c>
      <c r="K225" s="96" t="s">
        <v>269</v>
      </c>
      <c r="L225" s="96">
        <v>0.24781086222672499</v>
      </c>
      <c r="M225" s="96">
        <v>0.74574342349753897</v>
      </c>
      <c r="N225" s="96">
        <v>6.4457142757364701E-3</v>
      </c>
      <c r="O225" s="96" t="s">
        <v>600</v>
      </c>
      <c r="P225" s="96" t="s">
        <v>269</v>
      </c>
      <c r="Q225" s="96" t="s">
        <v>269</v>
      </c>
      <c r="R225" s="96" t="s">
        <v>269</v>
      </c>
      <c r="S225" s="96" t="s">
        <v>601</v>
      </c>
      <c r="T225" s="96" t="s">
        <v>602</v>
      </c>
      <c r="U225" s="96">
        <v>0.28608</v>
      </c>
      <c r="V225" s="96">
        <v>0.11262</v>
      </c>
      <c r="W225" s="96">
        <v>-0.42790018899999999</v>
      </c>
      <c r="X225" s="96">
        <v>25.14744043</v>
      </c>
      <c r="Y225" s="96">
        <v>20.57854</v>
      </c>
      <c r="Z225" s="96">
        <v>0.69935999999999998</v>
      </c>
      <c r="AA225" s="96" t="s">
        <v>588</v>
      </c>
      <c r="AB225" s="96" t="s">
        <v>269</v>
      </c>
      <c r="AC225" s="96" t="s">
        <v>269</v>
      </c>
      <c r="AD225" s="96" t="s">
        <v>269</v>
      </c>
      <c r="AE225" s="96" t="s">
        <v>269</v>
      </c>
      <c r="AF225" s="96" t="s">
        <v>269</v>
      </c>
      <c r="AG225" s="96" t="s">
        <v>269</v>
      </c>
      <c r="AH225" s="96" t="s">
        <v>269</v>
      </c>
      <c r="AI225" s="96" t="s">
        <v>269</v>
      </c>
      <c r="AJ225" s="96" t="s">
        <v>269</v>
      </c>
      <c r="AK225" s="96" t="s">
        <v>269</v>
      </c>
      <c r="AL225" s="96" t="s">
        <v>269</v>
      </c>
      <c r="AM225" s="96" t="s">
        <v>269</v>
      </c>
      <c r="AN225" s="96" t="s">
        <v>269</v>
      </c>
      <c r="AO225" s="96" t="s">
        <v>269</v>
      </c>
      <c r="AP225" s="96" t="s">
        <v>269</v>
      </c>
      <c r="AQ225" s="96" t="s">
        <v>269</v>
      </c>
      <c r="AR225" s="96" t="s">
        <v>269</v>
      </c>
      <c r="AS225" s="96" t="s">
        <v>269</v>
      </c>
      <c r="AT225" s="96" t="s">
        <v>269</v>
      </c>
      <c r="AU225" s="96" t="s">
        <v>269</v>
      </c>
      <c r="AV225" s="96" t="s">
        <v>269</v>
      </c>
      <c r="AW225" s="96" t="s">
        <v>269</v>
      </c>
      <c r="AX225" s="96" t="s">
        <v>269</v>
      </c>
      <c r="AY225" s="96" t="s">
        <v>269</v>
      </c>
      <c r="AZ225" s="96" t="s">
        <v>269</v>
      </c>
      <c r="BA225" s="96" t="s">
        <v>269</v>
      </c>
      <c r="BB225" s="96" t="s">
        <v>269</v>
      </c>
      <c r="BC225" s="96" t="s">
        <v>269</v>
      </c>
      <c r="BD225" s="96" t="s">
        <v>269</v>
      </c>
      <c r="BE225" s="96" t="s">
        <v>269</v>
      </c>
      <c r="BF225" s="96" t="s">
        <v>269</v>
      </c>
      <c r="BG225" s="96" t="s">
        <v>269</v>
      </c>
      <c r="BH225" s="96" t="s">
        <v>269</v>
      </c>
      <c r="BI225" s="96" t="s">
        <v>269</v>
      </c>
      <c r="BJ225" s="96" t="s">
        <v>269</v>
      </c>
      <c r="BK225" s="96" t="s">
        <v>269</v>
      </c>
      <c r="BL225" s="96" t="s">
        <v>269</v>
      </c>
      <c r="BM225" s="96" t="s">
        <v>269</v>
      </c>
      <c r="BN225" s="96" t="s">
        <v>269</v>
      </c>
      <c r="BO225" s="96" t="s">
        <v>269</v>
      </c>
      <c r="BP225" s="96" t="s">
        <v>269</v>
      </c>
      <c r="BQ225" s="96" t="s">
        <v>269</v>
      </c>
      <c r="BR225" s="96" t="s">
        <v>269</v>
      </c>
      <c r="BS225" s="96" t="s">
        <v>269</v>
      </c>
      <c r="BT225" s="96" t="s">
        <v>269</v>
      </c>
    </row>
    <row r="226" spans="1:72" ht="20.100000000000001" customHeight="1" x14ac:dyDescent="0.2">
      <c r="A226" s="96">
        <v>1</v>
      </c>
      <c r="B226" s="96">
        <v>156181530</v>
      </c>
      <c r="C226" s="96">
        <v>156181530</v>
      </c>
      <c r="D226" s="96" t="s">
        <v>992</v>
      </c>
      <c r="E226" s="96" t="s">
        <v>109</v>
      </c>
      <c r="F226" s="96" t="s">
        <v>108</v>
      </c>
      <c r="G226" s="96" t="s">
        <v>364</v>
      </c>
      <c r="H226" s="96" t="s">
        <v>598</v>
      </c>
      <c r="I226" s="96" t="s">
        <v>991</v>
      </c>
      <c r="J226" s="96" t="s">
        <v>269</v>
      </c>
      <c r="K226" s="96" t="s">
        <v>269</v>
      </c>
      <c r="L226" s="96">
        <v>0.24781086222672499</v>
      </c>
      <c r="M226" s="96">
        <v>0.74574342349753897</v>
      </c>
      <c r="N226" s="96">
        <v>6.4457142757364701E-3</v>
      </c>
      <c r="O226" s="96" t="s">
        <v>600</v>
      </c>
      <c r="P226" s="96" t="s">
        <v>269</v>
      </c>
      <c r="Q226" s="96" t="s">
        <v>269</v>
      </c>
      <c r="R226" s="96" t="s">
        <v>269</v>
      </c>
      <c r="S226" s="96" t="s">
        <v>601</v>
      </c>
      <c r="T226" s="96" t="s">
        <v>602</v>
      </c>
      <c r="U226" s="96">
        <v>0.28608</v>
      </c>
      <c r="V226" s="96">
        <v>0.11262</v>
      </c>
      <c r="W226" s="96">
        <v>-0.42790018899999999</v>
      </c>
      <c r="X226" s="96">
        <v>25.14744043</v>
      </c>
      <c r="Y226" s="96">
        <v>20.57854</v>
      </c>
      <c r="Z226" s="96">
        <v>0.69935999999999998</v>
      </c>
      <c r="AA226" s="96" t="s">
        <v>588</v>
      </c>
      <c r="AB226" s="96" t="s">
        <v>269</v>
      </c>
      <c r="AC226" s="96" t="s">
        <v>269</v>
      </c>
      <c r="AD226" s="96" t="s">
        <v>269</v>
      </c>
      <c r="AE226" s="96" t="s">
        <v>269</v>
      </c>
      <c r="AF226" s="96" t="s">
        <v>269</v>
      </c>
      <c r="AG226" s="96" t="s">
        <v>269</v>
      </c>
      <c r="AH226" s="96" t="s">
        <v>269</v>
      </c>
      <c r="AI226" s="96" t="s">
        <v>269</v>
      </c>
      <c r="AJ226" s="96" t="s">
        <v>269</v>
      </c>
      <c r="AK226" s="96" t="s">
        <v>269</v>
      </c>
      <c r="AL226" s="96" t="s">
        <v>269</v>
      </c>
      <c r="AM226" s="96" t="s">
        <v>269</v>
      </c>
      <c r="AN226" s="96" t="s">
        <v>269</v>
      </c>
      <c r="AO226" s="96" t="s">
        <v>269</v>
      </c>
      <c r="AP226" s="96" t="s">
        <v>269</v>
      </c>
      <c r="AQ226" s="96" t="s">
        <v>269</v>
      </c>
      <c r="AR226" s="96" t="s">
        <v>269</v>
      </c>
      <c r="AS226" s="96" t="s">
        <v>269</v>
      </c>
      <c r="AT226" s="96" t="s">
        <v>269</v>
      </c>
      <c r="AU226" s="96" t="s">
        <v>269</v>
      </c>
      <c r="AV226" s="96" t="s">
        <v>269</v>
      </c>
      <c r="AW226" s="96" t="s">
        <v>269</v>
      </c>
      <c r="AX226" s="96" t="s">
        <v>269</v>
      </c>
      <c r="AY226" s="96" t="s">
        <v>269</v>
      </c>
      <c r="AZ226" s="96" t="s">
        <v>269</v>
      </c>
      <c r="BA226" s="96" t="s">
        <v>269</v>
      </c>
      <c r="BB226" s="96" t="s">
        <v>269</v>
      </c>
      <c r="BC226" s="96" t="s">
        <v>269</v>
      </c>
      <c r="BD226" s="96" t="s">
        <v>269</v>
      </c>
      <c r="BE226" s="96" t="s">
        <v>269</v>
      </c>
      <c r="BF226" s="96" t="s">
        <v>269</v>
      </c>
      <c r="BG226" s="96" t="s">
        <v>269</v>
      </c>
      <c r="BH226" s="96" t="s">
        <v>269</v>
      </c>
      <c r="BI226" s="96" t="s">
        <v>269</v>
      </c>
      <c r="BJ226" s="96" t="s">
        <v>269</v>
      </c>
      <c r="BK226" s="96" t="s">
        <v>269</v>
      </c>
      <c r="BL226" s="96" t="s">
        <v>269</v>
      </c>
      <c r="BM226" s="96" t="s">
        <v>269</v>
      </c>
      <c r="BN226" s="96" t="s">
        <v>269</v>
      </c>
      <c r="BO226" s="96" t="s">
        <v>269</v>
      </c>
      <c r="BP226" s="96" t="s">
        <v>269</v>
      </c>
      <c r="BQ226" s="96" t="s">
        <v>269</v>
      </c>
      <c r="BR226" s="96" t="s">
        <v>269</v>
      </c>
      <c r="BS226" s="96" t="s">
        <v>269</v>
      </c>
      <c r="BT226" s="96" t="s">
        <v>269</v>
      </c>
    </row>
    <row r="227" spans="1:72" ht="20.100000000000001" customHeight="1" x14ac:dyDescent="0.2">
      <c r="A227" s="96">
        <v>21</v>
      </c>
      <c r="B227" s="96">
        <v>38090161</v>
      </c>
      <c r="C227" s="96">
        <v>38090161</v>
      </c>
      <c r="D227" s="96" t="s">
        <v>610</v>
      </c>
      <c r="E227" s="96" t="s">
        <v>114</v>
      </c>
      <c r="F227" s="96" t="s">
        <v>116</v>
      </c>
      <c r="G227" s="96" t="s">
        <v>281</v>
      </c>
      <c r="H227" s="96" t="s">
        <v>604</v>
      </c>
      <c r="I227" s="96" t="s">
        <v>269</v>
      </c>
      <c r="J227" s="96" t="s">
        <v>269</v>
      </c>
      <c r="K227" s="96" t="s">
        <v>269</v>
      </c>
      <c r="L227" s="96">
        <v>0.17882536864450099</v>
      </c>
      <c r="M227" s="96">
        <v>0.82064234908963596</v>
      </c>
      <c r="N227" s="96">
        <v>5.3228226586247995E-4</v>
      </c>
      <c r="O227" s="96" t="s">
        <v>605</v>
      </c>
      <c r="P227" s="96" t="s">
        <v>606</v>
      </c>
      <c r="Q227" s="96" t="s">
        <v>269</v>
      </c>
      <c r="R227" s="96" t="s">
        <v>269</v>
      </c>
      <c r="S227" s="96" t="s">
        <v>607</v>
      </c>
      <c r="T227" s="96" t="s">
        <v>608</v>
      </c>
      <c r="U227" s="96">
        <v>0.36242000000000002</v>
      </c>
      <c r="V227" s="96">
        <v>0.24747</v>
      </c>
      <c r="W227" s="96">
        <v>-0.198338176</v>
      </c>
      <c r="X227" s="96">
        <v>39.171974519999999</v>
      </c>
      <c r="Y227" s="96">
        <v>2208.64464</v>
      </c>
      <c r="Z227" s="96">
        <v>8.6530100000000001</v>
      </c>
      <c r="AA227" s="96" t="s">
        <v>609</v>
      </c>
      <c r="AB227" s="96" t="s">
        <v>269</v>
      </c>
      <c r="AC227" s="96" t="s">
        <v>269</v>
      </c>
      <c r="AD227" s="96" t="s">
        <v>269</v>
      </c>
      <c r="AE227" s="96" t="s">
        <v>269</v>
      </c>
      <c r="AF227" s="96" t="s">
        <v>269</v>
      </c>
      <c r="AG227" s="96" t="s">
        <v>269</v>
      </c>
      <c r="AH227" s="96" t="s">
        <v>269</v>
      </c>
      <c r="AI227" s="96" t="s">
        <v>269</v>
      </c>
      <c r="AJ227" s="96" t="s">
        <v>269</v>
      </c>
      <c r="AK227" s="96" t="s">
        <v>269</v>
      </c>
      <c r="AL227" s="96" t="s">
        <v>269</v>
      </c>
      <c r="AM227" s="96" t="s">
        <v>269</v>
      </c>
      <c r="AN227" s="96" t="s">
        <v>269</v>
      </c>
      <c r="AO227" s="96" t="s">
        <v>269</v>
      </c>
      <c r="AP227" s="96" t="s">
        <v>269</v>
      </c>
      <c r="AQ227" s="96" t="s">
        <v>269</v>
      </c>
      <c r="AR227" s="96" t="s">
        <v>269</v>
      </c>
      <c r="AS227" s="96" t="s">
        <v>269</v>
      </c>
      <c r="AT227" s="96" t="s">
        <v>269</v>
      </c>
      <c r="AU227" s="96" t="s">
        <v>269</v>
      </c>
      <c r="AV227" s="96" t="s">
        <v>269</v>
      </c>
      <c r="AW227" s="96" t="s">
        <v>269</v>
      </c>
      <c r="AX227" s="96" t="s">
        <v>269</v>
      </c>
      <c r="AY227" s="96" t="s">
        <v>269</v>
      </c>
      <c r="AZ227" s="96" t="s">
        <v>269</v>
      </c>
      <c r="BA227" s="96" t="s">
        <v>269</v>
      </c>
      <c r="BB227" s="96" t="s">
        <v>269</v>
      </c>
      <c r="BC227" s="96" t="s">
        <v>269</v>
      </c>
      <c r="BD227" s="96" t="s">
        <v>269</v>
      </c>
      <c r="BE227" s="96" t="s">
        <v>269</v>
      </c>
      <c r="BF227" s="96" t="s">
        <v>269</v>
      </c>
      <c r="BG227" s="96" t="s">
        <v>269</v>
      </c>
      <c r="BH227" s="96" t="s">
        <v>269</v>
      </c>
      <c r="BI227" s="96" t="s">
        <v>269</v>
      </c>
      <c r="BJ227" s="96" t="s">
        <v>269</v>
      </c>
      <c r="BK227" s="96" t="s">
        <v>269</v>
      </c>
      <c r="BL227" s="96" t="s">
        <v>269</v>
      </c>
      <c r="BM227" s="96" t="s">
        <v>269</v>
      </c>
      <c r="BN227" s="96" t="s">
        <v>269</v>
      </c>
      <c r="BO227" s="96" t="s">
        <v>269</v>
      </c>
      <c r="BP227" s="96" t="s">
        <v>269</v>
      </c>
      <c r="BQ227" s="96" t="s">
        <v>269</v>
      </c>
      <c r="BR227" s="96" t="s">
        <v>269</v>
      </c>
      <c r="BS227" s="96" t="s">
        <v>269</v>
      </c>
      <c r="BT227" s="96" t="s">
        <v>269</v>
      </c>
    </row>
    <row r="228" spans="1:72" ht="20.100000000000001" customHeight="1" x14ac:dyDescent="0.2">
      <c r="A228" s="96">
        <v>2</v>
      </c>
      <c r="B228" s="96">
        <v>26400413</v>
      </c>
      <c r="C228" s="96">
        <v>26400414</v>
      </c>
      <c r="D228" s="96" t="s">
        <v>615</v>
      </c>
      <c r="E228" s="96" t="s">
        <v>237</v>
      </c>
      <c r="F228" s="96" t="s">
        <v>109</v>
      </c>
      <c r="G228" s="96" t="s">
        <v>281</v>
      </c>
      <c r="H228" s="96" t="s">
        <v>611</v>
      </c>
      <c r="I228" s="96" t="s">
        <v>269</v>
      </c>
      <c r="J228" s="96" t="s">
        <v>269</v>
      </c>
      <c r="K228" s="96" t="s">
        <v>269</v>
      </c>
      <c r="L228" s="96" t="s">
        <v>269</v>
      </c>
      <c r="M228" s="96" t="s">
        <v>269</v>
      </c>
      <c r="N228" s="96" t="s">
        <v>269</v>
      </c>
      <c r="O228" s="96" t="s">
        <v>612</v>
      </c>
      <c r="P228" s="96" t="s">
        <v>613</v>
      </c>
      <c r="Q228" s="96" t="s">
        <v>269</v>
      </c>
      <c r="R228" s="96" t="s">
        <v>269</v>
      </c>
      <c r="S228" s="96" t="s">
        <v>269</v>
      </c>
      <c r="T228" s="96" t="s">
        <v>269</v>
      </c>
      <c r="U228" s="96" t="s">
        <v>269</v>
      </c>
      <c r="V228" s="96" t="s">
        <v>269</v>
      </c>
      <c r="W228" s="96" t="s">
        <v>269</v>
      </c>
      <c r="X228" s="96" t="s">
        <v>269</v>
      </c>
      <c r="Y228" s="96" t="s">
        <v>269</v>
      </c>
      <c r="Z228" s="96" t="s">
        <v>269</v>
      </c>
      <c r="AA228" s="96" t="s">
        <v>614</v>
      </c>
      <c r="AB228" s="96" t="s">
        <v>269</v>
      </c>
      <c r="AC228" s="96" t="s">
        <v>269</v>
      </c>
      <c r="AD228" s="96" t="s">
        <v>269</v>
      </c>
      <c r="AE228" s="96" t="s">
        <v>269</v>
      </c>
      <c r="AF228" s="96" t="s">
        <v>269</v>
      </c>
      <c r="AG228" s="96" t="s">
        <v>269</v>
      </c>
      <c r="AH228" s="96" t="s">
        <v>269</v>
      </c>
      <c r="AI228" s="96" t="s">
        <v>269</v>
      </c>
      <c r="AJ228" s="96" t="s">
        <v>269</v>
      </c>
      <c r="AK228" s="96" t="s">
        <v>269</v>
      </c>
      <c r="AL228" s="96" t="s">
        <v>269</v>
      </c>
      <c r="AM228" s="96" t="s">
        <v>269</v>
      </c>
      <c r="AN228" s="96" t="s">
        <v>269</v>
      </c>
      <c r="AO228" s="96" t="s">
        <v>269</v>
      </c>
      <c r="AP228" s="96" t="s">
        <v>269</v>
      </c>
      <c r="AQ228" s="96" t="s">
        <v>269</v>
      </c>
      <c r="AR228" s="96" t="s">
        <v>269</v>
      </c>
      <c r="AS228" s="96" t="s">
        <v>269</v>
      </c>
      <c r="AT228" s="96" t="s">
        <v>269</v>
      </c>
      <c r="AU228" s="96" t="s">
        <v>269</v>
      </c>
      <c r="AV228" s="96" t="s">
        <v>269</v>
      </c>
      <c r="AW228" s="96" t="s">
        <v>269</v>
      </c>
      <c r="AX228" s="96" t="s">
        <v>269</v>
      </c>
      <c r="AY228" s="96" t="s">
        <v>269</v>
      </c>
      <c r="AZ228" s="96" t="s">
        <v>269</v>
      </c>
      <c r="BA228" s="96" t="s">
        <v>269</v>
      </c>
      <c r="BB228" s="96" t="s">
        <v>269</v>
      </c>
      <c r="BC228" s="96" t="s">
        <v>269</v>
      </c>
      <c r="BD228" s="96" t="s">
        <v>269</v>
      </c>
      <c r="BE228" s="96" t="s">
        <v>269</v>
      </c>
      <c r="BF228" s="96" t="s">
        <v>269</v>
      </c>
      <c r="BG228" s="96" t="s">
        <v>269</v>
      </c>
      <c r="BH228" s="96" t="s">
        <v>269</v>
      </c>
      <c r="BI228" s="96" t="s">
        <v>269</v>
      </c>
      <c r="BJ228" s="96" t="s">
        <v>269</v>
      </c>
      <c r="BK228" s="96" t="s">
        <v>269</v>
      </c>
      <c r="BL228" s="96" t="s">
        <v>269</v>
      </c>
      <c r="BM228" s="96" t="s">
        <v>269</v>
      </c>
      <c r="BN228" s="96" t="s">
        <v>269</v>
      </c>
      <c r="BO228" s="96" t="s">
        <v>269</v>
      </c>
      <c r="BP228" s="96" t="s">
        <v>269</v>
      </c>
      <c r="BQ228" s="96" t="s">
        <v>269</v>
      </c>
      <c r="BR228" s="96" t="s">
        <v>269</v>
      </c>
      <c r="BS228" s="96" t="s">
        <v>269</v>
      </c>
      <c r="BT228" s="96" t="s">
        <v>269</v>
      </c>
    </row>
    <row r="229" spans="1:72" ht="20.100000000000001" customHeight="1" x14ac:dyDescent="0.2">
      <c r="A229" s="96">
        <v>2</v>
      </c>
      <c r="B229" s="96">
        <v>26444690</v>
      </c>
      <c r="C229" s="96">
        <v>26444690</v>
      </c>
      <c r="D229" s="96" t="s">
        <v>620</v>
      </c>
      <c r="E229" s="96" t="s">
        <v>109</v>
      </c>
      <c r="F229" s="96" t="s">
        <v>108</v>
      </c>
      <c r="G229" s="96" t="s">
        <v>281</v>
      </c>
      <c r="H229" s="96" t="s">
        <v>616</v>
      </c>
      <c r="I229" s="96" t="s">
        <v>269</v>
      </c>
      <c r="J229" s="96" t="s">
        <v>269</v>
      </c>
      <c r="K229" s="96" t="s">
        <v>269</v>
      </c>
      <c r="L229" s="96">
        <v>1.51113309974031E-2</v>
      </c>
      <c r="M229" s="96">
        <v>0.98484033199395205</v>
      </c>
      <c r="N229" s="132">
        <v>4.8337008644827802E-5</v>
      </c>
      <c r="O229" s="96" t="s">
        <v>617</v>
      </c>
      <c r="P229" s="96" t="s">
        <v>618</v>
      </c>
      <c r="Q229" s="96" t="s">
        <v>619</v>
      </c>
      <c r="R229" s="96" t="s">
        <v>269</v>
      </c>
      <c r="S229" s="96" t="s">
        <v>269</v>
      </c>
      <c r="T229" s="96" t="s">
        <v>269</v>
      </c>
      <c r="U229" s="96">
        <v>6.1420000000000002E-2</v>
      </c>
      <c r="V229" s="96">
        <v>0.51610999999999996</v>
      </c>
      <c r="W229" s="96">
        <v>-0.64290447399999995</v>
      </c>
      <c r="X229" s="96">
        <v>16.62538335</v>
      </c>
      <c r="Y229" s="96">
        <v>330.14197999999999</v>
      </c>
      <c r="Z229" s="96">
        <v>3.8622999999999998</v>
      </c>
      <c r="AA229" s="96" t="s">
        <v>614</v>
      </c>
      <c r="AB229" s="96" t="s">
        <v>269</v>
      </c>
      <c r="AC229" s="96" t="s">
        <v>269</v>
      </c>
      <c r="AD229" s="96" t="s">
        <v>269</v>
      </c>
      <c r="AE229" s="96" t="s">
        <v>269</v>
      </c>
      <c r="AF229" s="96" t="s">
        <v>269</v>
      </c>
      <c r="AG229" s="96" t="s">
        <v>269</v>
      </c>
      <c r="AH229" s="96" t="s">
        <v>269</v>
      </c>
      <c r="AI229" s="96" t="s">
        <v>269</v>
      </c>
      <c r="AJ229" s="96" t="s">
        <v>269</v>
      </c>
      <c r="AK229" s="96" t="s">
        <v>269</v>
      </c>
      <c r="AL229" s="96" t="s">
        <v>269</v>
      </c>
      <c r="AM229" s="96" t="s">
        <v>269</v>
      </c>
      <c r="AN229" s="96" t="s">
        <v>269</v>
      </c>
      <c r="AO229" s="96" t="s">
        <v>269</v>
      </c>
      <c r="AP229" s="96" t="s">
        <v>269</v>
      </c>
      <c r="AQ229" s="96" t="s">
        <v>269</v>
      </c>
      <c r="AR229" s="96" t="s">
        <v>269</v>
      </c>
      <c r="AS229" s="96" t="s">
        <v>269</v>
      </c>
      <c r="AT229" s="96" t="s">
        <v>269</v>
      </c>
      <c r="AU229" s="96" t="s">
        <v>269</v>
      </c>
      <c r="AV229" s="96" t="s">
        <v>269</v>
      </c>
      <c r="AW229" s="96" t="s">
        <v>269</v>
      </c>
      <c r="AX229" s="96" t="s">
        <v>269</v>
      </c>
      <c r="AY229" s="96" t="s">
        <v>269</v>
      </c>
      <c r="AZ229" s="96" t="s">
        <v>269</v>
      </c>
      <c r="BA229" s="96" t="s">
        <v>269</v>
      </c>
      <c r="BB229" s="96" t="s">
        <v>269</v>
      </c>
      <c r="BC229" s="96" t="s">
        <v>269</v>
      </c>
      <c r="BD229" s="96" t="s">
        <v>269</v>
      </c>
      <c r="BE229" s="96" t="s">
        <v>269</v>
      </c>
      <c r="BF229" s="96" t="s">
        <v>269</v>
      </c>
      <c r="BG229" s="96" t="s">
        <v>269</v>
      </c>
      <c r="BH229" s="96" t="s">
        <v>269</v>
      </c>
      <c r="BI229" s="96" t="s">
        <v>269</v>
      </c>
      <c r="BJ229" s="96" t="s">
        <v>269</v>
      </c>
      <c r="BK229" s="96" t="s">
        <v>269</v>
      </c>
      <c r="BL229" s="96" t="s">
        <v>269</v>
      </c>
      <c r="BM229" s="96" t="s">
        <v>269</v>
      </c>
      <c r="BN229" s="96" t="s">
        <v>269</v>
      </c>
      <c r="BO229" s="96" t="s">
        <v>269</v>
      </c>
      <c r="BP229" s="96" t="s">
        <v>269</v>
      </c>
      <c r="BQ229" s="96" t="s">
        <v>269</v>
      </c>
      <c r="BR229" s="96" t="s">
        <v>269</v>
      </c>
      <c r="BS229" s="96" t="s">
        <v>269</v>
      </c>
      <c r="BT229" s="96" t="s">
        <v>269</v>
      </c>
    </row>
    <row r="230" spans="1:72" ht="20.100000000000001" customHeight="1" x14ac:dyDescent="0.2">
      <c r="A230" s="96">
        <v>2</v>
      </c>
      <c r="B230" s="96">
        <v>26595574</v>
      </c>
      <c r="C230" s="96">
        <v>26595574</v>
      </c>
      <c r="D230" s="96" t="s">
        <v>622</v>
      </c>
      <c r="E230" s="96" t="s">
        <v>109</v>
      </c>
      <c r="F230" s="96" t="s">
        <v>108</v>
      </c>
      <c r="G230" s="96" t="s">
        <v>281</v>
      </c>
      <c r="H230" s="96" t="s">
        <v>621</v>
      </c>
      <c r="I230" s="96" t="s">
        <v>269</v>
      </c>
      <c r="J230" s="96" t="s">
        <v>269</v>
      </c>
      <c r="K230" s="96" t="s">
        <v>269</v>
      </c>
      <c r="L230" s="96" t="s">
        <v>269</v>
      </c>
      <c r="M230" s="96" t="s">
        <v>269</v>
      </c>
      <c r="N230" s="96" t="s">
        <v>269</v>
      </c>
      <c r="O230" s="96" t="s">
        <v>269</v>
      </c>
      <c r="P230" s="96" t="s">
        <v>269</v>
      </c>
      <c r="Q230" s="96" t="s">
        <v>269</v>
      </c>
      <c r="R230" s="96" t="s">
        <v>269</v>
      </c>
      <c r="S230" s="96" t="s">
        <v>269</v>
      </c>
      <c r="T230" s="96" t="s">
        <v>269</v>
      </c>
      <c r="U230" s="96" t="s">
        <v>269</v>
      </c>
      <c r="V230" s="96" t="s">
        <v>269</v>
      </c>
      <c r="W230" s="96" t="s">
        <v>269</v>
      </c>
      <c r="X230" s="96" t="s">
        <v>269</v>
      </c>
      <c r="Y230" s="96" t="s">
        <v>269</v>
      </c>
      <c r="Z230" s="96" t="s">
        <v>269</v>
      </c>
      <c r="AA230" s="96" t="s">
        <v>614</v>
      </c>
      <c r="AB230" s="96" t="s">
        <v>269</v>
      </c>
      <c r="AC230" s="96" t="s">
        <v>269</v>
      </c>
      <c r="AD230" s="96" t="s">
        <v>269</v>
      </c>
      <c r="AE230" s="96" t="s">
        <v>269</v>
      </c>
      <c r="AF230" s="96" t="s">
        <v>269</v>
      </c>
      <c r="AG230" s="96" t="s">
        <v>269</v>
      </c>
      <c r="AH230" s="96" t="s">
        <v>269</v>
      </c>
      <c r="AI230" s="96" t="s">
        <v>269</v>
      </c>
      <c r="AJ230" s="96" t="s">
        <v>269</v>
      </c>
      <c r="AK230" s="96" t="s">
        <v>269</v>
      </c>
      <c r="AL230" s="96" t="s">
        <v>269</v>
      </c>
      <c r="AM230" s="96" t="s">
        <v>269</v>
      </c>
      <c r="AN230" s="96" t="s">
        <v>269</v>
      </c>
      <c r="AO230" s="96" t="s">
        <v>269</v>
      </c>
      <c r="AP230" s="96" t="s">
        <v>269</v>
      </c>
      <c r="AQ230" s="96" t="s">
        <v>269</v>
      </c>
      <c r="AR230" s="96" t="s">
        <v>269</v>
      </c>
      <c r="AS230" s="96" t="s">
        <v>269</v>
      </c>
      <c r="AT230" s="96" t="s">
        <v>269</v>
      </c>
      <c r="AU230" s="96" t="s">
        <v>269</v>
      </c>
      <c r="AV230" s="96" t="s">
        <v>269</v>
      </c>
      <c r="AW230" s="96" t="s">
        <v>269</v>
      </c>
      <c r="AX230" s="96" t="s">
        <v>269</v>
      </c>
      <c r="AY230" s="96" t="s">
        <v>269</v>
      </c>
      <c r="AZ230" s="96" t="s">
        <v>269</v>
      </c>
      <c r="BA230" s="96" t="s">
        <v>269</v>
      </c>
      <c r="BB230" s="96" t="s">
        <v>269</v>
      </c>
      <c r="BC230" s="96" t="s">
        <v>269</v>
      </c>
      <c r="BD230" s="96" t="s">
        <v>269</v>
      </c>
      <c r="BE230" s="96" t="s">
        <v>269</v>
      </c>
      <c r="BF230" s="96" t="s">
        <v>269</v>
      </c>
      <c r="BG230" s="96" t="s">
        <v>269</v>
      </c>
      <c r="BH230" s="96" t="s">
        <v>269</v>
      </c>
      <c r="BI230" s="96" t="s">
        <v>269</v>
      </c>
      <c r="BJ230" s="96" t="s">
        <v>269</v>
      </c>
      <c r="BK230" s="96" t="s">
        <v>269</v>
      </c>
      <c r="BL230" s="96" t="s">
        <v>269</v>
      </c>
      <c r="BM230" s="96" t="s">
        <v>269</v>
      </c>
      <c r="BN230" s="96" t="s">
        <v>269</v>
      </c>
      <c r="BO230" s="96" t="s">
        <v>269</v>
      </c>
      <c r="BP230" s="96" t="s">
        <v>269</v>
      </c>
      <c r="BQ230" s="96" t="s">
        <v>269</v>
      </c>
      <c r="BR230" s="96" t="s">
        <v>269</v>
      </c>
      <c r="BS230" s="96" t="s">
        <v>269</v>
      </c>
      <c r="BT230" s="96" t="s">
        <v>269</v>
      </c>
    </row>
    <row r="231" spans="1:72" ht="20.100000000000001" customHeight="1" x14ac:dyDescent="0.2">
      <c r="A231" s="96">
        <v>2</v>
      </c>
      <c r="B231" s="96">
        <v>200170530</v>
      </c>
      <c r="C231" s="96">
        <v>200170530</v>
      </c>
      <c r="D231" s="96" t="s">
        <v>630</v>
      </c>
      <c r="E231" s="96" t="s">
        <v>114</v>
      </c>
      <c r="F231" s="96" t="s">
        <v>116</v>
      </c>
      <c r="G231" s="96" t="s">
        <v>281</v>
      </c>
      <c r="H231" s="96" t="s">
        <v>623</v>
      </c>
      <c r="I231" s="96" t="s">
        <v>269</v>
      </c>
      <c r="J231" s="96" t="s">
        <v>269</v>
      </c>
      <c r="K231" s="96" t="s">
        <v>269</v>
      </c>
      <c r="L231" s="96">
        <v>0.99956300698079004</v>
      </c>
      <c r="M231" s="96">
        <v>4.3699161171188901E-4</v>
      </c>
      <c r="N231" s="132">
        <v>1.4074982458705401E-9</v>
      </c>
      <c r="O231" s="96" t="s">
        <v>624</v>
      </c>
      <c r="P231" s="96" t="s">
        <v>625</v>
      </c>
      <c r="Q231" s="96" t="s">
        <v>626</v>
      </c>
      <c r="R231" s="96" t="s">
        <v>993</v>
      </c>
      <c r="S231" s="96" t="s">
        <v>627</v>
      </c>
      <c r="T231" s="96" t="s">
        <v>628</v>
      </c>
      <c r="U231" s="96">
        <v>0.90766999999999998</v>
      </c>
      <c r="V231" s="96" t="s">
        <v>269</v>
      </c>
      <c r="W231" s="96">
        <v>-0.86883500700000005</v>
      </c>
      <c r="X231" s="96">
        <v>10.65109696</v>
      </c>
      <c r="Y231" s="96">
        <v>18.776199999999999</v>
      </c>
      <c r="Z231" s="96">
        <v>0.64878999999999998</v>
      </c>
      <c r="AA231" s="96" t="s">
        <v>629</v>
      </c>
      <c r="AB231" s="96" t="s">
        <v>269</v>
      </c>
      <c r="AC231" s="96" t="s">
        <v>269</v>
      </c>
      <c r="AD231" s="96" t="s">
        <v>269</v>
      </c>
      <c r="AE231" s="96" t="s">
        <v>269</v>
      </c>
      <c r="AF231" s="96" t="s">
        <v>269</v>
      </c>
      <c r="AG231" s="96" t="s">
        <v>269</v>
      </c>
      <c r="AH231" s="96" t="s">
        <v>269</v>
      </c>
      <c r="AI231" s="96" t="s">
        <v>269</v>
      </c>
      <c r="AJ231" s="96" t="s">
        <v>269</v>
      </c>
      <c r="AK231" s="96" t="s">
        <v>269</v>
      </c>
      <c r="AL231" s="96" t="s">
        <v>269</v>
      </c>
      <c r="AM231" s="96" t="s">
        <v>269</v>
      </c>
      <c r="AN231" s="96" t="s">
        <v>269</v>
      </c>
      <c r="AO231" s="96" t="s">
        <v>269</v>
      </c>
      <c r="AP231" s="96" t="s">
        <v>269</v>
      </c>
      <c r="AQ231" s="96" t="s">
        <v>269</v>
      </c>
      <c r="AR231" s="96" t="s">
        <v>269</v>
      </c>
      <c r="AS231" s="96" t="s">
        <v>269</v>
      </c>
      <c r="AT231" s="96" t="s">
        <v>269</v>
      </c>
      <c r="AU231" s="96" t="s">
        <v>269</v>
      </c>
      <c r="AV231" s="96" t="s">
        <v>269</v>
      </c>
      <c r="AW231" s="96" t="s">
        <v>269</v>
      </c>
      <c r="AX231" s="96" t="s">
        <v>269</v>
      </c>
      <c r="AY231" s="96" t="s">
        <v>269</v>
      </c>
      <c r="AZ231" s="96" t="s">
        <v>269</v>
      </c>
      <c r="BA231" s="96" t="s">
        <v>269</v>
      </c>
      <c r="BB231" s="96" t="s">
        <v>269</v>
      </c>
      <c r="BC231" s="96" t="s">
        <v>269</v>
      </c>
      <c r="BD231" s="96" t="s">
        <v>269</v>
      </c>
      <c r="BE231" s="96" t="s">
        <v>269</v>
      </c>
      <c r="BF231" s="96" t="s">
        <v>269</v>
      </c>
      <c r="BG231" s="96" t="s">
        <v>269</v>
      </c>
      <c r="BH231" s="96" t="s">
        <v>269</v>
      </c>
      <c r="BI231" s="96" t="s">
        <v>269</v>
      </c>
      <c r="BJ231" s="96" t="s">
        <v>269</v>
      </c>
      <c r="BK231" s="96" t="s">
        <v>269</v>
      </c>
      <c r="BL231" s="96" t="s">
        <v>269</v>
      </c>
      <c r="BM231" s="96" t="s">
        <v>269</v>
      </c>
      <c r="BN231" s="96" t="s">
        <v>269</v>
      </c>
      <c r="BO231" s="96" t="s">
        <v>269</v>
      </c>
      <c r="BP231" s="96" t="s">
        <v>269</v>
      </c>
      <c r="BQ231" s="96" t="s">
        <v>269</v>
      </c>
      <c r="BR231" s="96" t="s">
        <v>269</v>
      </c>
      <c r="BS231" s="96" t="s">
        <v>269</v>
      </c>
      <c r="BT231" s="96" t="s">
        <v>269</v>
      </c>
    </row>
    <row r="232" spans="1:72" ht="20.100000000000001" customHeight="1" x14ac:dyDescent="0.2">
      <c r="A232" s="96">
        <v>2</v>
      </c>
      <c r="B232" s="96">
        <v>200185567</v>
      </c>
      <c r="C232" s="96">
        <v>200185567</v>
      </c>
      <c r="D232" s="96" t="s">
        <v>994</v>
      </c>
      <c r="E232" s="96" t="s">
        <v>108</v>
      </c>
      <c r="F232" s="96" t="s">
        <v>116</v>
      </c>
      <c r="G232" s="96" t="s">
        <v>281</v>
      </c>
      <c r="H232" s="96" t="s">
        <v>623</v>
      </c>
      <c r="I232" s="96" t="s">
        <v>269</v>
      </c>
      <c r="J232" s="96" t="s">
        <v>269</v>
      </c>
      <c r="K232" s="96" t="s">
        <v>269</v>
      </c>
      <c r="L232" s="96">
        <v>0.99956300698079004</v>
      </c>
      <c r="M232" s="96">
        <v>4.3699161171188901E-4</v>
      </c>
      <c r="N232" s="132">
        <v>1.4074982458705401E-9</v>
      </c>
      <c r="O232" s="96" t="s">
        <v>624</v>
      </c>
      <c r="P232" s="96" t="s">
        <v>625</v>
      </c>
      <c r="Q232" s="96" t="s">
        <v>626</v>
      </c>
      <c r="R232" s="96" t="s">
        <v>993</v>
      </c>
      <c r="S232" s="96" t="s">
        <v>627</v>
      </c>
      <c r="T232" s="96" t="s">
        <v>628</v>
      </c>
      <c r="U232" s="96">
        <v>0.90766999999999998</v>
      </c>
      <c r="V232" s="96" t="s">
        <v>269</v>
      </c>
      <c r="W232" s="96">
        <v>-0.86883500700000005</v>
      </c>
      <c r="X232" s="96">
        <v>10.65109696</v>
      </c>
      <c r="Y232" s="96">
        <v>18.776199999999999</v>
      </c>
      <c r="Z232" s="96">
        <v>0.64878999999999998</v>
      </c>
      <c r="AA232" s="96" t="s">
        <v>629</v>
      </c>
      <c r="AB232" s="96" t="s">
        <v>269</v>
      </c>
      <c r="AC232" s="96" t="s">
        <v>269</v>
      </c>
      <c r="AD232" s="96" t="s">
        <v>269</v>
      </c>
      <c r="AE232" s="96" t="s">
        <v>269</v>
      </c>
      <c r="AF232" s="96" t="s">
        <v>269</v>
      </c>
      <c r="AG232" s="96" t="s">
        <v>269</v>
      </c>
      <c r="AH232" s="96" t="s">
        <v>269</v>
      </c>
      <c r="AI232" s="96" t="s">
        <v>269</v>
      </c>
      <c r="AJ232" s="96" t="s">
        <v>269</v>
      </c>
      <c r="AK232" s="96" t="s">
        <v>269</v>
      </c>
      <c r="AL232" s="96" t="s">
        <v>269</v>
      </c>
      <c r="AM232" s="96" t="s">
        <v>269</v>
      </c>
      <c r="AN232" s="96" t="s">
        <v>269</v>
      </c>
      <c r="AO232" s="96" t="s">
        <v>269</v>
      </c>
      <c r="AP232" s="96" t="s">
        <v>269</v>
      </c>
      <c r="AQ232" s="96" t="s">
        <v>269</v>
      </c>
      <c r="AR232" s="96" t="s">
        <v>269</v>
      </c>
      <c r="AS232" s="96" t="s">
        <v>269</v>
      </c>
      <c r="AT232" s="96" t="s">
        <v>269</v>
      </c>
      <c r="AU232" s="96" t="s">
        <v>269</v>
      </c>
      <c r="AV232" s="96" t="s">
        <v>269</v>
      </c>
      <c r="AW232" s="96" t="s">
        <v>269</v>
      </c>
      <c r="AX232" s="96" t="s">
        <v>269</v>
      </c>
      <c r="AY232" s="96" t="s">
        <v>269</v>
      </c>
      <c r="AZ232" s="96" t="s">
        <v>269</v>
      </c>
      <c r="BA232" s="96" t="s">
        <v>269</v>
      </c>
      <c r="BB232" s="96" t="s">
        <v>269</v>
      </c>
      <c r="BC232" s="96" t="s">
        <v>269</v>
      </c>
      <c r="BD232" s="96" t="s">
        <v>269</v>
      </c>
      <c r="BE232" s="96" t="s">
        <v>269</v>
      </c>
      <c r="BF232" s="96" t="s">
        <v>269</v>
      </c>
      <c r="BG232" s="96" t="s">
        <v>269</v>
      </c>
      <c r="BH232" s="96" t="s">
        <v>269</v>
      </c>
      <c r="BI232" s="96" t="s">
        <v>269</v>
      </c>
      <c r="BJ232" s="96" t="s">
        <v>269</v>
      </c>
      <c r="BK232" s="96" t="s">
        <v>269</v>
      </c>
      <c r="BL232" s="96" t="s">
        <v>269</v>
      </c>
      <c r="BM232" s="96" t="s">
        <v>269</v>
      </c>
      <c r="BN232" s="96" t="s">
        <v>269</v>
      </c>
      <c r="BO232" s="96" t="s">
        <v>269</v>
      </c>
      <c r="BP232" s="96" t="s">
        <v>269</v>
      </c>
      <c r="BQ232" s="96" t="s">
        <v>269</v>
      </c>
      <c r="BR232" s="96" t="s">
        <v>269</v>
      </c>
      <c r="BS232" s="96" t="s">
        <v>269</v>
      </c>
      <c r="BT232" s="96" t="s">
        <v>269</v>
      </c>
    </row>
    <row r="233" spans="1:72" ht="20.100000000000001" customHeight="1" x14ac:dyDescent="0.2">
      <c r="A233" s="96">
        <v>2</v>
      </c>
      <c r="B233" s="96">
        <v>200189323</v>
      </c>
      <c r="C233" s="96">
        <v>200189323</v>
      </c>
      <c r="D233" s="96" t="s">
        <v>996</v>
      </c>
      <c r="E233" s="96" t="s">
        <v>116</v>
      </c>
      <c r="F233" s="96" t="s">
        <v>114</v>
      </c>
      <c r="G233" s="96" t="s">
        <v>281</v>
      </c>
      <c r="H233" s="96" t="s">
        <v>623</v>
      </c>
      <c r="I233" s="96" t="s">
        <v>269</v>
      </c>
      <c r="J233" s="96" t="s">
        <v>269</v>
      </c>
      <c r="K233" s="96" t="s">
        <v>269</v>
      </c>
      <c r="L233" s="96">
        <v>0.99956300698079004</v>
      </c>
      <c r="M233" s="96">
        <v>4.3699161171188901E-4</v>
      </c>
      <c r="N233" s="132">
        <v>1.4074982458705401E-9</v>
      </c>
      <c r="O233" s="96" t="s">
        <v>624</v>
      </c>
      <c r="P233" s="96" t="s">
        <v>625</v>
      </c>
      <c r="Q233" s="96" t="s">
        <v>626</v>
      </c>
      <c r="R233" s="96" t="s">
        <v>993</v>
      </c>
      <c r="S233" s="96" t="s">
        <v>627</v>
      </c>
      <c r="T233" s="96" t="s">
        <v>628</v>
      </c>
      <c r="U233" s="96">
        <v>0.90766999999999998</v>
      </c>
      <c r="V233" s="96" t="s">
        <v>269</v>
      </c>
      <c r="W233" s="96">
        <v>-0.86883500700000005</v>
      </c>
      <c r="X233" s="96">
        <v>10.65109696</v>
      </c>
      <c r="Y233" s="96">
        <v>18.776199999999999</v>
      </c>
      <c r="Z233" s="96">
        <v>0.64878999999999998</v>
      </c>
      <c r="AA233" s="96" t="s">
        <v>629</v>
      </c>
      <c r="AB233" s="96" t="s">
        <v>995</v>
      </c>
      <c r="AC233" s="96" t="s">
        <v>269</v>
      </c>
      <c r="AD233" s="96" t="s">
        <v>269</v>
      </c>
      <c r="AE233" s="96" t="s">
        <v>269</v>
      </c>
      <c r="AF233" s="96" t="s">
        <v>269</v>
      </c>
      <c r="AG233" s="96" t="s">
        <v>269</v>
      </c>
      <c r="AH233" s="96" t="s">
        <v>269</v>
      </c>
      <c r="AI233" s="96" t="s">
        <v>269</v>
      </c>
      <c r="AJ233" s="96" t="s">
        <v>269</v>
      </c>
      <c r="AK233" s="96" t="s">
        <v>269</v>
      </c>
      <c r="AL233" s="96" t="s">
        <v>269</v>
      </c>
      <c r="AM233" s="96" t="s">
        <v>269</v>
      </c>
      <c r="AN233" s="96" t="s">
        <v>269</v>
      </c>
      <c r="AO233" s="96" t="s">
        <v>269</v>
      </c>
      <c r="AP233" s="96" t="s">
        <v>269</v>
      </c>
      <c r="AQ233" s="96" t="s">
        <v>269</v>
      </c>
      <c r="AR233" s="96" t="s">
        <v>269</v>
      </c>
      <c r="AS233" s="96" t="s">
        <v>269</v>
      </c>
      <c r="AT233" s="96" t="s">
        <v>269</v>
      </c>
      <c r="AU233" s="96" t="s">
        <v>269</v>
      </c>
      <c r="AV233" s="96" t="s">
        <v>269</v>
      </c>
      <c r="AW233" s="96" t="s">
        <v>269</v>
      </c>
      <c r="AX233" s="96" t="s">
        <v>269</v>
      </c>
      <c r="AY233" s="96" t="s">
        <v>269</v>
      </c>
      <c r="AZ233" s="96" t="s">
        <v>269</v>
      </c>
      <c r="BA233" s="96" t="s">
        <v>269</v>
      </c>
      <c r="BB233" s="96" t="s">
        <v>269</v>
      </c>
      <c r="BC233" s="96" t="s">
        <v>269</v>
      </c>
      <c r="BD233" s="96" t="s">
        <v>269</v>
      </c>
      <c r="BE233" s="96" t="s">
        <v>269</v>
      </c>
      <c r="BF233" s="96" t="s">
        <v>269</v>
      </c>
      <c r="BG233" s="96" t="s">
        <v>269</v>
      </c>
      <c r="BH233" s="96" t="s">
        <v>269</v>
      </c>
      <c r="BI233" s="96" t="s">
        <v>269</v>
      </c>
      <c r="BJ233" s="96" t="s">
        <v>269</v>
      </c>
      <c r="BK233" s="96" t="s">
        <v>269</v>
      </c>
      <c r="BL233" s="96" t="s">
        <v>269</v>
      </c>
      <c r="BM233" s="96" t="s">
        <v>269</v>
      </c>
      <c r="BN233" s="96" t="s">
        <v>269</v>
      </c>
      <c r="BO233" s="96" t="s">
        <v>269</v>
      </c>
      <c r="BP233" s="96" t="s">
        <v>269</v>
      </c>
      <c r="BQ233" s="96" t="s">
        <v>269</v>
      </c>
      <c r="BR233" s="96" t="s">
        <v>269</v>
      </c>
      <c r="BS233" s="96" t="s">
        <v>269</v>
      </c>
      <c r="BT233" s="96" t="s">
        <v>269</v>
      </c>
    </row>
    <row r="234" spans="1:72" ht="20.100000000000001" customHeight="1" x14ac:dyDescent="0.2">
      <c r="A234" s="96">
        <v>2</v>
      </c>
      <c r="B234" s="96">
        <v>200189480</v>
      </c>
      <c r="C234" s="96">
        <v>200189480</v>
      </c>
      <c r="D234" s="96" t="s">
        <v>997</v>
      </c>
      <c r="E234" s="96" t="s">
        <v>114</v>
      </c>
      <c r="F234" s="96" t="s">
        <v>116</v>
      </c>
      <c r="G234" s="96" t="s">
        <v>281</v>
      </c>
      <c r="H234" s="96" t="s">
        <v>623</v>
      </c>
      <c r="I234" s="96" t="s">
        <v>269</v>
      </c>
      <c r="J234" s="96" t="s">
        <v>269</v>
      </c>
      <c r="K234" s="96" t="s">
        <v>269</v>
      </c>
      <c r="L234" s="96">
        <v>0.99956300698079004</v>
      </c>
      <c r="M234" s="96">
        <v>4.3699161171188901E-4</v>
      </c>
      <c r="N234" s="132">
        <v>1.4074982458705401E-9</v>
      </c>
      <c r="O234" s="96" t="s">
        <v>624</v>
      </c>
      <c r="P234" s="96" t="s">
        <v>625</v>
      </c>
      <c r="Q234" s="96" t="s">
        <v>626</v>
      </c>
      <c r="R234" s="96" t="s">
        <v>993</v>
      </c>
      <c r="S234" s="96" t="s">
        <v>627</v>
      </c>
      <c r="T234" s="96" t="s">
        <v>628</v>
      </c>
      <c r="U234" s="96">
        <v>0.90766999999999998</v>
      </c>
      <c r="V234" s="96" t="s">
        <v>269</v>
      </c>
      <c r="W234" s="96">
        <v>-0.86883500700000005</v>
      </c>
      <c r="X234" s="96">
        <v>10.65109696</v>
      </c>
      <c r="Y234" s="96">
        <v>18.776199999999999</v>
      </c>
      <c r="Z234" s="96">
        <v>0.64878999999999998</v>
      </c>
      <c r="AA234" s="96" t="s">
        <v>629</v>
      </c>
      <c r="AB234" s="96" t="s">
        <v>269</v>
      </c>
      <c r="AC234" s="96" t="s">
        <v>269</v>
      </c>
      <c r="AD234" s="96" t="s">
        <v>269</v>
      </c>
      <c r="AE234" s="96" t="s">
        <v>269</v>
      </c>
      <c r="AF234" s="96" t="s">
        <v>269</v>
      </c>
      <c r="AG234" s="96" t="s">
        <v>269</v>
      </c>
      <c r="AH234" s="96" t="s">
        <v>269</v>
      </c>
      <c r="AI234" s="96" t="s">
        <v>269</v>
      </c>
      <c r="AJ234" s="96" t="s">
        <v>269</v>
      </c>
      <c r="AK234" s="96" t="s">
        <v>269</v>
      </c>
      <c r="AL234" s="96" t="s">
        <v>269</v>
      </c>
      <c r="AM234" s="96" t="s">
        <v>269</v>
      </c>
      <c r="AN234" s="96" t="s">
        <v>269</v>
      </c>
      <c r="AO234" s="96" t="s">
        <v>269</v>
      </c>
      <c r="AP234" s="96" t="s">
        <v>269</v>
      </c>
      <c r="AQ234" s="96" t="s">
        <v>269</v>
      </c>
      <c r="AR234" s="96" t="s">
        <v>269</v>
      </c>
      <c r="AS234" s="96" t="s">
        <v>269</v>
      </c>
      <c r="AT234" s="96" t="s">
        <v>269</v>
      </c>
      <c r="AU234" s="96" t="s">
        <v>269</v>
      </c>
      <c r="AV234" s="96" t="s">
        <v>269</v>
      </c>
      <c r="AW234" s="96" t="s">
        <v>269</v>
      </c>
      <c r="AX234" s="96" t="s">
        <v>269</v>
      </c>
      <c r="AY234" s="96" t="s">
        <v>269</v>
      </c>
      <c r="AZ234" s="96" t="s">
        <v>269</v>
      </c>
      <c r="BA234" s="96" t="s">
        <v>269</v>
      </c>
      <c r="BB234" s="96" t="s">
        <v>269</v>
      </c>
      <c r="BC234" s="96" t="s">
        <v>269</v>
      </c>
      <c r="BD234" s="96" t="s">
        <v>269</v>
      </c>
      <c r="BE234" s="96" t="s">
        <v>269</v>
      </c>
      <c r="BF234" s="96" t="s">
        <v>269</v>
      </c>
      <c r="BG234" s="96" t="s">
        <v>269</v>
      </c>
      <c r="BH234" s="96" t="s">
        <v>269</v>
      </c>
      <c r="BI234" s="96" t="s">
        <v>269</v>
      </c>
      <c r="BJ234" s="96" t="s">
        <v>269</v>
      </c>
      <c r="BK234" s="96" t="s">
        <v>269</v>
      </c>
      <c r="BL234" s="96" t="s">
        <v>269</v>
      </c>
      <c r="BM234" s="96" t="s">
        <v>269</v>
      </c>
      <c r="BN234" s="96" t="s">
        <v>269</v>
      </c>
      <c r="BO234" s="96" t="s">
        <v>269</v>
      </c>
      <c r="BP234" s="96" t="s">
        <v>269</v>
      </c>
      <c r="BQ234" s="96" t="s">
        <v>269</v>
      </c>
      <c r="BR234" s="96" t="s">
        <v>269</v>
      </c>
      <c r="BS234" s="96" t="s">
        <v>269</v>
      </c>
      <c r="BT234" s="96" t="s">
        <v>269</v>
      </c>
    </row>
    <row r="235" spans="1:72" ht="20.100000000000001" customHeight="1" x14ac:dyDescent="0.2">
      <c r="A235" s="96">
        <v>2</v>
      </c>
      <c r="B235" s="96">
        <v>200190213</v>
      </c>
      <c r="C235" s="96">
        <v>200190213</v>
      </c>
      <c r="D235" s="96" t="s">
        <v>998</v>
      </c>
      <c r="E235" s="96" t="s">
        <v>114</v>
      </c>
      <c r="F235" s="96" t="s">
        <v>116</v>
      </c>
      <c r="G235" s="96" t="s">
        <v>281</v>
      </c>
      <c r="H235" s="96" t="s">
        <v>623</v>
      </c>
      <c r="I235" s="96" t="s">
        <v>269</v>
      </c>
      <c r="J235" s="96" t="s">
        <v>269</v>
      </c>
      <c r="K235" s="96" t="s">
        <v>269</v>
      </c>
      <c r="L235" s="96">
        <v>0.99956300698079004</v>
      </c>
      <c r="M235" s="96">
        <v>4.3699161171188901E-4</v>
      </c>
      <c r="N235" s="132">
        <v>1.4074982458705401E-9</v>
      </c>
      <c r="O235" s="96" t="s">
        <v>624</v>
      </c>
      <c r="P235" s="96" t="s">
        <v>625</v>
      </c>
      <c r="Q235" s="96" t="s">
        <v>626</v>
      </c>
      <c r="R235" s="96" t="s">
        <v>993</v>
      </c>
      <c r="S235" s="96" t="s">
        <v>627</v>
      </c>
      <c r="T235" s="96" t="s">
        <v>628</v>
      </c>
      <c r="U235" s="96">
        <v>0.90766999999999998</v>
      </c>
      <c r="V235" s="96" t="s">
        <v>269</v>
      </c>
      <c r="W235" s="96">
        <v>-0.86883500700000005</v>
      </c>
      <c r="X235" s="96">
        <v>10.65109696</v>
      </c>
      <c r="Y235" s="96">
        <v>18.776199999999999</v>
      </c>
      <c r="Z235" s="96">
        <v>0.64878999999999998</v>
      </c>
      <c r="AA235" s="96" t="s">
        <v>629</v>
      </c>
      <c r="AB235" s="96" t="s">
        <v>269</v>
      </c>
      <c r="AC235" s="96" t="s">
        <v>269</v>
      </c>
      <c r="AD235" s="96" t="s">
        <v>269</v>
      </c>
      <c r="AE235" s="96" t="s">
        <v>269</v>
      </c>
      <c r="AF235" s="96" t="s">
        <v>269</v>
      </c>
      <c r="AG235" s="96" t="s">
        <v>269</v>
      </c>
      <c r="AH235" s="96" t="s">
        <v>269</v>
      </c>
      <c r="AI235" s="96" t="s">
        <v>269</v>
      </c>
      <c r="AJ235" s="96" t="s">
        <v>269</v>
      </c>
      <c r="AK235" s="96" t="s">
        <v>269</v>
      </c>
      <c r="AL235" s="96" t="s">
        <v>269</v>
      </c>
      <c r="AM235" s="96" t="s">
        <v>269</v>
      </c>
      <c r="AN235" s="96" t="s">
        <v>269</v>
      </c>
      <c r="AO235" s="96" t="s">
        <v>269</v>
      </c>
      <c r="AP235" s="96" t="s">
        <v>269</v>
      </c>
      <c r="AQ235" s="96" t="s">
        <v>269</v>
      </c>
      <c r="AR235" s="96" t="s">
        <v>269</v>
      </c>
      <c r="AS235" s="96" t="s">
        <v>269</v>
      </c>
      <c r="AT235" s="96" t="s">
        <v>269</v>
      </c>
      <c r="AU235" s="96" t="s">
        <v>269</v>
      </c>
      <c r="AV235" s="96" t="s">
        <v>269</v>
      </c>
      <c r="AW235" s="96" t="s">
        <v>269</v>
      </c>
      <c r="AX235" s="96" t="s">
        <v>269</v>
      </c>
      <c r="AY235" s="96" t="s">
        <v>269</v>
      </c>
      <c r="AZ235" s="96" t="s">
        <v>269</v>
      </c>
      <c r="BA235" s="96" t="s">
        <v>269</v>
      </c>
      <c r="BB235" s="96" t="s">
        <v>269</v>
      </c>
      <c r="BC235" s="96" t="s">
        <v>269</v>
      </c>
      <c r="BD235" s="96" t="s">
        <v>269</v>
      </c>
      <c r="BE235" s="96" t="s">
        <v>269</v>
      </c>
      <c r="BF235" s="96" t="s">
        <v>269</v>
      </c>
      <c r="BG235" s="96" t="s">
        <v>269</v>
      </c>
      <c r="BH235" s="96" t="s">
        <v>269</v>
      </c>
      <c r="BI235" s="96" t="s">
        <v>269</v>
      </c>
      <c r="BJ235" s="96" t="s">
        <v>269</v>
      </c>
      <c r="BK235" s="96" t="s">
        <v>269</v>
      </c>
      <c r="BL235" s="96" t="s">
        <v>269</v>
      </c>
      <c r="BM235" s="96" t="s">
        <v>269</v>
      </c>
      <c r="BN235" s="96" t="s">
        <v>269</v>
      </c>
      <c r="BO235" s="96" t="s">
        <v>269</v>
      </c>
      <c r="BP235" s="96" t="s">
        <v>269</v>
      </c>
      <c r="BQ235" s="96" t="s">
        <v>269</v>
      </c>
      <c r="BR235" s="96" t="s">
        <v>269</v>
      </c>
      <c r="BS235" s="96" t="s">
        <v>269</v>
      </c>
      <c r="BT235" s="96" t="s">
        <v>269</v>
      </c>
    </row>
    <row r="236" spans="1:72" ht="20.100000000000001" customHeight="1" x14ac:dyDescent="0.2">
      <c r="A236" s="96">
        <v>2</v>
      </c>
      <c r="B236" s="96">
        <v>200194271</v>
      </c>
      <c r="C236" s="96">
        <v>200194271</v>
      </c>
      <c r="D236" s="96" t="s">
        <v>999</v>
      </c>
      <c r="E236" s="96" t="s">
        <v>116</v>
      </c>
      <c r="F236" s="96" t="s">
        <v>114</v>
      </c>
      <c r="G236" s="96" t="s">
        <v>281</v>
      </c>
      <c r="H236" s="96" t="s">
        <v>623</v>
      </c>
      <c r="I236" s="96" t="s">
        <v>269</v>
      </c>
      <c r="J236" s="96" t="s">
        <v>269</v>
      </c>
      <c r="K236" s="96" t="s">
        <v>269</v>
      </c>
      <c r="L236" s="96">
        <v>0.99956300698079004</v>
      </c>
      <c r="M236" s="96">
        <v>4.3699161171188901E-4</v>
      </c>
      <c r="N236" s="132">
        <v>1.4074982458705401E-9</v>
      </c>
      <c r="O236" s="96" t="s">
        <v>624</v>
      </c>
      <c r="P236" s="96" t="s">
        <v>625</v>
      </c>
      <c r="Q236" s="96" t="s">
        <v>626</v>
      </c>
      <c r="R236" s="96" t="s">
        <v>993</v>
      </c>
      <c r="S236" s="96" t="s">
        <v>627</v>
      </c>
      <c r="T236" s="96" t="s">
        <v>628</v>
      </c>
      <c r="U236" s="96">
        <v>0.90766999999999998</v>
      </c>
      <c r="V236" s="96" t="s">
        <v>269</v>
      </c>
      <c r="W236" s="96">
        <v>-0.86883500700000005</v>
      </c>
      <c r="X236" s="96">
        <v>10.65109696</v>
      </c>
      <c r="Y236" s="96">
        <v>18.776199999999999</v>
      </c>
      <c r="Z236" s="96">
        <v>0.64878999999999998</v>
      </c>
      <c r="AA236" s="96" t="s">
        <v>629</v>
      </c>
      <c r="AB236" s="96" t="s">
        <v>269</v>
      </c>
      <c r="AC236" s="96" t="s">
        <v>269</v>
      </c>
      <c r="AD236" s="96" t="s">
        <v>269</v>
      </c>
      <c r="AE236" s="96" t="s">
        <v>269</v>
      </c>
      <c r="AF236" s="96" t="s">
        <v>269</v>
      </c>
      <c r="AG236" s="96" t="s">
        <v>269</v>
      </c>
      <c r="AH236" s="96" t="s">
        <v>269</v>
      </c>
      <c r="AI236" s="96" t="s">
        <v>269</v>
      </c>
      <c r="AJ236" s="96" t="s">
        <v>269</v>
      </c>
      <c r="AK236" s="96" t="s">
        <v>269</v>
      </c>
      <c r="AL236" s="96" t="s">
        <v>269</v>
      </c>
      <c r="AM236" s="96" t="s">
        <v>269</v>
      </c>
      <c r="AN236" s="96" t="s">
        <v>269</v>
      </c>
      <c r="AO236" s="96" t="s">
        <v>269</v>
      </c>
      <c r="AP236" s="96" t="s">
        <v>269</v>
      </c>
      <c r="AQ236" s="96" t="s">
        <v>269</v>
      </c>
      <c r="AR236" s="96" t="s">
        <v>269</v>
      </c>
      <c r="AS236" s="96" t="s">
        <v>269</v>
      </c>
      <c r="AT236" s="96" t="s">
        <v>269</v>
      </c>
      <c r="AU236" s="96" t="s">
        <v>269</v>
      </c>
      <c r="AV236" s="96" t="s">
        <v>269</v>
      </c>
      <c r="AW236" s="96" t="s">
        <v>269</v>
      </c>
      <c r="AX236" s="96" t="s">
        <v>269</v>
      </c>
      <c r="AY236" s="96" t="s">
        <v>269</v>
      </c>
      <c r="AZ236" s="96" t="s">
        <v>269</v>
      </c>
      <c r="BA236" s="96" t="s">
        <v>269</v>
      </c>
      <c r="BB236" s="96" t="s">
        <v>269</v>
      </c>
      <c r="BC236" s="96" t="s">
        <v>269</v>
      </c>
      <c r="BD236" s="96" t="s">
        <v>269</v>
      </c>
      <c r="BE236" s="96" t="s">
        <v>269</v>
      </c>
      <c r="BF236" s="96" t="s">
        <v>269</v>
      </c>
      <c r="BG236" s="96" t="s">
        <v>269</v>
      </c>
      <c r="BH236" s="96" t="s">
        <v>269</v>
      </c>
      <c r="BI236" s="96" t="s">
        <v>269</v>
      </c>
      <c r="BJ236" s="96" t="s">
        <v>269</v>
      </c>
      <c r="BK236" s="96" t="s">
        <v>269</v>
      </c>
      <c r="BL236" s="96" t="s">
        <v>269</v>
      </c>
      <c r="BM236" s="96" t="s">
        <v>269</v>
      </c>
      <c r="BN236" s="96" t="s">
        <v>269</v>
      </c>
      <c r="BO236" s="96" t="s">
        <v>269</v>
      </c>
      <c r="BP236" s="96" t="s">
        <v>269</v>
      </c>
      <c r="BQ236" s="96" t="s">
        <v>269</v>
      </c>
      <c r="BR236" s="96" t="s">
        <v>269</v>
      </c>
      <c r="BS236" s="96" t="s">
        <v>269</v>
      </c>
      <c r="BT236" s="96" t="s">
        <v>269</v>
      </c>
    </row>
    <row r="237" spans="1:72" ht="20.100000000000001" customHeight="1" x14ac:dyDescent="0.2">
      <c r="A237" s="96">
        <v>2</v>
      </c>
      <c r="B237" s="96">
        <v>200194977</v>
      </c>
      <c r="C237" s="96">
        <v>200194977</v>
      </c>
      <c r="D237" s="96" t="s">
        <v>1000</v>
      </c>
      <c r="E237" s="96" t="s">
        <v>116</v>
      </c>
      <c r="F237" s="96" t="s">
        <v>114</v>
      </c>
      <c r="G237" s="96" t="s">
        <v>281</v>
      </c>
      <c r="H237" s="96" t="s">
        <v>623</v>
      </c>
      <c r="I237" s="96" t="s">
        <v>269</v>
      </c>
      <c r="J237" s="96" t="s">
        <v>269</v>
      </c>
      <c r="K237" s="96" t="s">
        <v>269</v>
      </c>
      <c r="L237" s="96">
        <v>0.99956300698079004</v>
      </c>
      <c r="M237" s="96">
        <v>4.3699161171188901E-4</v>
      </c>
      <c r="N237" s="132">
        <v>1.4074982458705401E-9</v>
      </c>
      <c r="O237" s="96" t="s">
        <v>624</v>
      </c>
      <c r="P237" s="96" t="s">
        <v>625</v>
      </c>
      <c r="Q237" s="96" t="s">
        <v>626</v>
      </c>
      <c r="R237" s="96" t="s">
        <v>993</v>
      </c>
      <c r="S237" s="96" t="s">
        <v>627</v>
      </c>
      <c r="T237" s="96" t="s">
        <v>628</v>
      </c>
      <c r="U237" s="96">
        <v>0.90766999999999998</v>
      </c>
      <c r="V237" s="96" t="s">
        <v>269</v>
      </c>
      <c r="W237" s="96">
        <v>-0.86883500700000005</v>
      </c>
      <c r="X237" s="96">
        <v>10.65109696</v>
      </c>
      <c r="Y237" s="96">
        <v>18.776199999999999</v>
      </c>
      <c r="Z237" s="96">
        <v>0.64878999999999998</v>
      </c>
      <c r="AA237" s="96" t="s">
        <v>629</v>
      </c>
      <c r="AB237" s="96" t="s">
        <v>269</v>
      </c>
      <c r="AC237" s="96" t="s">
        <v>269</v>
      </c>
      <c r="AD237" s="96" t="s">
        <v>269</v>
      </c>
      <c r="AE237" s="96" t="s">
        <v>269</v>
      </c>
      <c r="AF237" s="96" t="s">
        <v>269</v>
      </c>
      <c r="AG237" s="96" t="s">
        <v>269</v>
      </c>
      <c r="AH237" s="96" t="s">
        <v>269</v>
      </c>
      <c r="AI237" s="96" t="s">
        <v>269</v>
      </c>
      <c r="AJ237" s="96" t="s">
        <v>269</v>
      </c>
      <c r="AK237" s="96" t="s">
        <v>269</v>
      </c>
      <c r="AL237" s="96" t="s">
        <v>269</v>
      </c>
      <c r="AM237" s="96" t="s">
        <v>269</v>
      </c>
      <c r="AN237" s="96" t="s">
        <v>269</v>
      </c>
      <c r="AO237" s="96" t="s">
        <v>269</v>
      </c>
      <c r="AP237" s="96" t="s">
        <v>269</v>
      </c>
      <c r="AQ237" s="96" t="s">
        <v>269</v>
      </c>
      <c r="AR237" s="96" t="s">
        <v>269</v>
      </c>
      <c r="AS237" s="96" t="s">
        <v>269</v>
      </c>
      <c r="AT237" s="96" t="s">
        <v>269</v>
      </c>
      <c r="AU237" s="96" t="s">
        <v>269</v>
      </c>
      <c r="AV237" s="96" t="s">
        <v>269</v>
      </c>
      <c r="AW237" s="96" t="s">
        <v>269</v>
      </c>
      <c r="AX237" s="96" t="s">
        <v>269</v>
      </c>
      <c r="AY237" s="96" t="s">
        <v>269</v>
      </c>
      <c r="AZ237" s="96" t="s">
        <v>269</v>
      </c>
      <c r="BA237" s="96" t="s">
        <v>269</v>
      </c>
      <c r="BB237" s="96" t="s">
        <v>269</v>
      </c>
      <c r="BC237" s="96" t="s">
        <v>269</v>
      </c>
      <c r="BD237" s="96" t="s">
        <v>269</v>
      </c>
      <c r="BE237" s="96" t="s">
        <v>269</v>
      </c>
      <c r="BF237" s="96" t="s">
        <v>269</v>
      </c>
      <c r="BG237" s="96" t="s">
        <v>269</v>
      </c>
      <c r="BH237" s="96" t="s">
        <v>269</v>
      </c>
      <c r="BI237" s="96" t="s">
        <v>269</v>
      </c>
      <c r="BJ237" s="96" t="s">
        <v>269</v>
      </c>
      <c r="BK237" s="96" t="s">
        <v>269</v>
      </c>
      <c r="BL237" s="96" t="s">
        <v>269</v>
      </c>
      <c r="BM237" s="96" t="s">
        <v>269</v>
      </c>
      <c r="BN237" s="96" t="s">
        <v>269</v>
      </c>
      <c r="BO237" s="96" t="s">
        <v>269</v>
      </c>
      <c r="BP237" s="96" t="s">
        <v>269</v>
      </c>
      <c r="BQ237" s="96" t="s">
        <v>269</v>
      </c>
      <c r="BR237" s="96" t="s">
        <v>269</v>
      </c>
      <c r="BS237" s="96" t="s">
        <v>269</v>
      </c>
      <c r="BT237" s="96" t="s">
        <v>269</v>
      </c>
    </row>
    <row r="238" spans="1:72" ht="20.100000000000001" customHeight="1" x14ac:dyDescent="0.2">
      <c r="A238" s="96">
        <v>2</v>
      </c>
      <c r="B238" s="96">
        <v>200198216</v>
      </c>
      <c r="C238" s="96">
        <v>200198216</v>
      </c>
      <c r="D238" s="96" t="s">
        <v>1001</v>
      </c>
      <c r="E238" s="96" t="s">
        <v>108</v>
      </c>
      <c r="F238" s="96" t="s">
        <v>109</v>
      </c>
      <c r="G238" s="96" t="s">
        <v>281</v>
      </c>
      <c r="H238" s="96" t="s">
        <v>623</v>
      </c>
      <c r="I238" s="96" t="s">
        <v>269</v>
      </c>
      <c r="J238" s="96" t="s">
        <v>269</v>
      </c>
      <c r="K238" s="96" t="s">
        <v>269</v>
      </c>
      <c r="L238" s="96">
        <v>0.99956300698079004</v>
      </c>
      <c r="M238" s="96">
        <v>4.3699161171188901E-4</v>
      </c>
      <c r="N238" s="132">
        <v>1.4074982458705401E-9</v>
      </c>
      <c r="O238" s="96" t="s">
        <v>624</v>
      </c>
      <c r="P238" s="96" t="s">
        <v>625</v>
      </c>
      <c r="Q238" s="96" t="s">
        <v>626</v>
      </c>
      <c r="R238" s="96" t="s">
        <v>993</v>
      </c>
      <c r="S238" s="96" t="s">
        <v>627</v>
      </c>
      <c r="T238" s="96" t="s">
        <v>628</v>
      </c>
      <c r="U238" s="96">
        <v>0.90766999999999998</v>
      </c>
      <c r="V238" s="96" t="s">
        <v>269</v>
      </c>
      <c r="W238" s="96">
        <v>-0.86883500700000005</v>
      </c>
      <c r="X238" s="96">
        <v>10.65109696</v>
      </c>
      <c r="Y238" s="96">
        <v>18.776199999999999</v>
      </c>
      <c r="Z238" s="96">
        <v>0.64878999999999998</v>
      </c>
      <c r="AA238" s="96" t="s">
        <v>629</v>
      </c>
      <c r="AB238" s="96" t="s">
        <v>269</v>
      </c>
      <c r="AC238" s="96" t="s">
        <v>269</v>
      </c>
      <c r="AD238" s="96" t="s">
        <v>269</v>
      </c>
      <c r="AE238" s="96" t="s">
        <v>269</v>
      </c>
      <c r="AF238" s="96" t="s">
        <v>269</v>
      </c>
      <c r="AG238" s="96" t="s">
        <v>269</v>
      </c>
      <c r="AH238" s="96" t="s">
        <v>269</v>
      </c>
      <c r="AI238" s="96" t="s">
        <v>269</v>
      </c>
      <c r="AJ238" s="96" t="s">
        <v>269</v>
      </c>
      <c r="AK238" s="96" t="s">
        <v>269</v>
      </c>
      <c r="AL238" s="96" t="s">
        <v>269</v>
      </c>
      <c r="AM238" s="96" t="s">
        <v>269</v>
      </c>
      <c r="AN238" s="96" t="s">
        <v>269</v>
      </c>
      <c r="AO238" s="96" t="s">
        <v>269</v>
      </c>
      <c r="AP238" s="96" t="s">
        <v>269</v>
      </c>
      <c r="AQ238" s="96" t="s">
        <v>269</v>
      </c>
      <c r="AR238" s="96" t="s">
        <v>269</v>
      </c>
      <c r="AS238" s="96" t="s">
        <v>269</v>
      </c>
      <c r="AT238" s="96" t="s">
        <v>269</v>
      </c>
      <c r="AU238" s="96" t="s">
        <v>269</v>
      </c>
      <c r="AV238" s="96" t="s">
        <v>269</v>
      </c>
      <c r="AW238" s="96" t="s">
        <v>269</v>
      </c>
      <c r="AX238" s="96" t="s">
        <v>269</v>
      </c>
      <c r="AY238" s="96" t="s">
        <v>269</v>
      </c>
      <c r="AZ238" s="96" t="s">
        <v>269</v>
      </c>
      <c r="BA238" s="96" t="s">
        <v>269</v>
      </c>
      <c r="BB238" s="96" t="s">
        <v>269</v>
      </c>
      <c r="BC238" s="96" t="s">
        <v>269</v>
      </c>
      <c r="BD238" s="96" t="s">
        <v>269</v>
      </c>
      <c r="BE238" s="96" t="s">
        <v>269</v>
      </c>
      <c r="BF238" s="96" t="s">
        <v>269</v>
      </c>
      <c r="BG238" s="96" t="s">
        <v>269</v>
      </c>
      <c r="BH238" s="96" t="s">
        <v>269</v>
      </c>
      <c r="BI238" s="96" t="s">
        <v>269</v>
      </c>
      <c r="BJ238" s="96" t="s">
        <v>269</v>
      </c>
      <c r="BK238" s="96" t="s">
        <v>269</v>
      </c>
      <c r="BL238" s="96" t="s">
        <v>269</v>
      </c>
      <c r="BM238" s="96" t="s">
        <v>269</v>
      </c>
      <c r="BN238" s="96" t="s">
        <v>269</v>
      </c>
      <c r="BO238" s="96" t="s">
        <v>269</v>
      </c>
      <c r="BP238" s="96" t="s">
        <v>269</v>
      </c>
      <c r="BQ238" s="96" t="s">
        <v>269</v>
      </c>
      <c r="BR238" s="96" t="s">
        <v>269</v>
      </c>
      <c r="BS238" s="96" t="s">
        <v>269</v>
      </c>
      <c r="BT238" s="96" t="s">
        <v>269</v>
      </c>
    </row>
    <row r="239" spans="1:72" ht="20.100000000000001" customHeight="1" x14ac:dyDescent="0.2">
      <c r="A239" s="96">
        <v>2</v>
      </c>
      <c r="B239" s="96">
        <v>200198964</v>
      </c>
      <c r="C239" s="96">
        <v>200198964</v>
      </c>
      <c r="D239" s="96" t="s">
        <v>1002</v>
      </c>
      <c r="E239" s="96" t="s">
        <v>116</v>
      </c>
      <c r="F239" s="96" t="s">
        <v>114</v>
      </c>
      <c r="G239" s="96" t="s">
        <v>281</v>
      </c>
      <c r="H239" s="96" t="s">
        <v>623</v>
      </c>
      <c r="I239" s="96" t="s">
        <v>269</v>
      </c>
      <c r="J239" s="96" t="s">
        <v>269</v>
      </c>
      <c r="K239" s="96" t="s">
        <v>269</v>
      </c>
      <c r="L239" s="96">
        <v>0.99956300698079004</v>
      </c>
      <c r="M239" s="96">
        <v>4.3699161171188901E-4</v>
      </c>
      <c r="N239" s="132">
        <v>1.4074982458705401E-9</v>
      </c>
      <c r="O239" s="96" t="s">
        <v>624</v>
      </c>
      <c r="P239" s="96" t="s">
        <v>625</v>
      </c>
      <c r="Q239" s="96" t="s">
        <v>626</v>
      </c>
      <c r="R239" s="96" t="s">
        <v>993</v>
      </c>
      <c r="S239" s="96" t="s">
        <v>627</v>
      </c>
      <c r="T239" s="96" t="s">
        <v>628</v>
      </c>
      <c r="U239" s="96">
        <v>0.90766999999999998</v>
      </c>
      <c r="V239" s="96" t="s">
        <v>269</v>
      </c>
      <c r="W239" s="96">
        <v>-0.86883500700000005</v>
      </c>
      <c r="X239" s="96">
        <v>10.65109696</v>
      </c>
      <c r="Y239" s="96">
        <v>18.776199999999999</v>
      </c>
      <c r="Z239" s="96">
        <v>0.64878999999999998</v>
      </c>
      <c r="AA239" s="96" t="s">
        <v>629</v>
      </c>
      <c r="AB239" s="96" t="s">
        <v>269</v>
      </c>
      <c r="AC239" s="96" t="s">
        <v>269</v>
      </c>
      <c r="AD239" s="96" t="s">
        <v>269</v>
      </c>
      <c r="AE239" s="96" t="s">
        <v>269</v>
      </c>
      <c r="AF239" s="96" t="s">
        <v>269</v>
      </c>
      <c r="AG239" s="96" t="s">
        <v>269</v>
      </c>
      <c r="AH239" s="96" t="s">
        <v>269</v>
      </c>
      <c r="AI239" s="96" t="s">
        <v>269</v>
      </c>
      <c r="AJ239" s="96" t="s">
        <v>269</v>
      </c>
      <c r="AK239" s="96" t="s">
        <v>269</v>
      </c>
      <c r="AL239" s="96" t="s">
        <v>269</v>
      </c>
      <c r="AM239" s="96" t="s">
        <v>269</v>
      </c>
      <c r="AN239" s="96" t="s">
        <v>269</v>
      </c>
      <c r="AO239" s="96" t="s">
        <v>269</v>
      </c>
      <c r="AP239" s="96" t="s">
        <v>269</v>
      </c>
      <c r="AQ239" s="96" t="s">
        <v>269</v>
      </c>
      <c r="AR239" s="96" t="s">
        <v>269</v>
      </c>
      <c r="AS239" s="96" t="s">
        <v>269</v>
      </c>
      <c r="AT239" s="96" t="s">
        <v>269</v>
      </c>
      <c r="AU239" s="96" t="s">
        <v>269</v>
      </c>
      <c r="AV239" s="96" t="s">
        <v>269</v>
      </c>
      <c r="AW239" s="96" t="s">
        <v>269</v>
      </c>
      <c r="AX239" s="96" t="s">
        <v>269</v>
      </c>
      <c r="AY239" s="96" t="s">
        <v>269</v>
      </c>
      <c r="AZ239" s="96" t="s">
        <v>269</v>
      </c>
      <c r="BA239" s="96" t="s">
        <v>269</v>
      </c>
      <c r="BB239" s="96" t="s">
        <v>269</v>
      </c>
      <c r="BC239" s="96" t="s">
        <v>269</v>
      </c>
      <c r="BD239" s="96" t="s">
        <v>269</v>
      </c>
      <c r="BE239" s="96" t="s">
        <v>269</v>
      </c>
      <c r="BF239" s="96" t="s">
        <v>269</v>
      </c>
      <c r="BG239" s="96" t="s">
        <v>269</v>
      </c>
      <c r="BH239" s="96" t="s">
        <v>269</v>
      </c>
      <c r="BI239" s="96" t="s">
        <v>269</v>
      </c>
      <c r="BJ239" s="96" t="s">
        <v>269</v>
      </c>
      <c r="BK239" s="96" t="s">
        <v>269</v>
      </c>
      <c r="BL239" s="96" t="s">
        <v>269</v>
      </c>
      <c r="BM239" s="96" t="s">
        <v>269</v>
      </c>
      <c r="BN239" s="96" t="s">
        <v>269</v>
      </c>
      <c r="BO239" s="96" t="s">
        <v>269</v>
      </c>
      <c r="BP239" s="96" t="s">
        <v>269</v>
      </c>
      <c r="BQ239" s="96" t="s">
        <v>269</v>
      </c>
      <c r="BR239" s="96" t="s">
        <v>269</v>
      </c>
      <c r="BS239" s="96" t="s">
        <v>269</v>
      </c>
      <c r="BT239" s="96" t="s">
        <v>269</v>
      </c>
    </row>
    <row r="240" spans="1:72" ht="20.100000000000001" customHeight="1" x14ac:dyDescent="0.2">
      <c r="A240" s="96">
        <v>2</v>
      </c>
      <c r="B240" s="96">
        <v>200201571</v>
      </c>
      <c r="C240" s="96">
        <v>200201571</v>
      </c>
      <c r="D240" s="96" t="s">
        <v>1003</v>
      </c>
      <c r="E240" s="96" t="s">
        <v>116</v>
      </c>
      <c r="F240" s="96" t="s">
        <v>114</v>
      </c>
      <c r="G240" s="96" t="s">
        <v>281</v>
      </c>
      <c r="H240" s="96" t="s">
        <v>623</v>
      </c>
      <c r="I240" s="96" t="s">
        <v>269</v>
      </c>
      <c r="J240" s="96" t="s">
        <v>269</v>
      </c>
      <c r="K240" s="96" t="s">
        <v>269</v>
      </c>
      <c r="L240" s="96">
        <v>0.99956300698079004</v>
      </c>
      <c r="M240" s="96">
        <v>4.3699161171188901E-4</v>
      </c>
      <c r="N240" s="132">
        <v>1.4074982458705401E-9</v>
      </c>
      <c r="O240" s="96" t="s">
        <v>624</v>
      </c>
      <c r="P240" s="96" t="s">
        <v>625</v>
      </c>
      <c r="Q240" s="96" t="s">
        <v>626</v>
      </c>
      <c r="R240" s="96" t="s">
        <v>993</v>
      </c>
      <c r="S240" s="96" t="s">
        <v>627</v>
      </c>
      <c r="T240" s="96" t="s">
        <v>628</v>
      </c>
      <c r="U240" s="96">
        <v>0.90766999999999998</v>
      </c>
      <c r="V240" s="96" t="s">
        <v>269</v>
      </c>
      <c r="W240" s="96">
        <v>-0.86883500700000005</v>
      </c>
      <c r="X240" s="96">
        <v>10.65109696</v>
      </c>
      <c r="Y240" s="96">
        <v>18.776199999999999</v>
      </c>
      <c r="Z240" s="96">
        <v>0.64878999999999998</v>
      </c>
      <c r="AA240" s="96" t="s">
        <v>629</v>
      </c>
      <c r="AB240" s="96" t="s">
        <v>269</v>
      </c>
      <c r="AC240" s="96" t="s">
        <v>269</v>
      </c>
      <c r="AD240" s="96" t="s">
        <v>269</v>
      </c>
      <c r="AE240" s="96" t="s">
        <v>269</v>
      </c>
      <c r="AF240" s="96" t="s">
        <v>269</v>
      </c>
      <c r="AG240" s="96" t="s">
        <v>269</v>
      </c>
      <c r="AH240" s="96" t="s">
        <v>269</v>
      </c>
      <c r="AI240" s="96" t="s">
        <v>269</v>
      </c>
      <c r="AJ240" s="96" t="s">
        <v>269</v>
      </c>
      <c r="AK240" s="96" t="s">
        <v>269</v>
      </c>
      <c r="AL240" s="96" t="s">
        <v>269</v>
      </c>
      <c r="AM240" s="96" t="s">
        <v>269</v>
      </c>
      <c r="AN240" s="96" t="s">
        <v>269</v>
      </c>
      <c r="AO240" s="96" t="s">
        <v>269</v>
      </c>
      <c r="AP240" s="96" t="s">
        <v>269</v>
      </c>
      <c r="AQ240" s="96" t="s">
        <v>269</v>
      </c>
      <c r="AR240" s="96" t="s">
        <v>269</v>
      </c>
      <c r="AS240" s="96" t="s">
        <v>269</v>
      </c>
      <c r="AT240" s="96" t="s">
        <v>269</v>
      </c>
      <c r="AU240" s="96" t="s">
        <v>269</v>
      </c>
      <c r="AV240" s="96" t="s">
        <v>269</v>
      </c>
      <c r="AW240" s="96" t="s">
        <v>269</v>
      </c>
      <c r="AX240" s="96" t="s">
        <v>269</v>
      </c>
      <c r="AY240" s="96" t="s">
        <v>269</v>
      </c>
      <c r="AZ240" s="96" t="s">
        <v>269</v>
      </c>
      <c r="BA240" s="96" t="s">
        <v>269</v>
      </c>
      <c r="BB240" s="96" t="s">
        <v>269</v>
      </c>
      <c r="BC240" s="96" t="s">
        <v>269</v>
      </c>
      <c r="BD240" s="96" t="s">
        <v>269</v>
      </c>
      <c r="BE240" s="96" t="s">
        <v>269</v>
      </c>
      <c r="BF240" s="96" t="s">
        <v>269</v>
      </c>
      <c r="BG240" s="96" t="s">
        <v>269</v>
      </c>
      <c r="BH240" s="96" t="s">
        <v>269</v>
      </c>
      <c r="BI240" s="96" t="s">
        <v>269</v>
      </c>
      <c r="BJ240" s="96" t="s">
        <v>269</v>
      </c>
      <c r="BK240" s="96" t="s">
        <v>269</v>
      </c>
      <c r="BL240" s="96" t="s">
        <v>269</v>
      </c>
      <c r="BM240" s="96" t="s">
        <v>269</v>
      </c>
      <c r="BN240" s="96" t="s">
        <v>269</v>
      </c>
      <c r="BO240" s="96" t="s">
        <v>269</v>
      </c>
      <c r="BP240" s="96" t="s">
        <v>269</v>
      </c>
      <c r="BQ240" s="96" t="s">
        <v>269</v>
      </c>
      <c r="BR240" s="96" t="s">
        <v>269</v>
      </c>
      <c r="BS240" s="96" t="s">
        <v>269</v>
      </c>
      <c r="BT240" s="96" t="s">
        <v>269</v>
      </c>
    </row>
    <row r="241" spans="1:72" ht="20.100000000000001" customHeight="1" x14ac:dyDescent="0.2">
      <c r="A241" s="96">
        <v>2</v>
      </c>
      <c r="B241" s="96">
        <v>200201605</v>
      </c>
      <c r="C241" s="96">
        <v>200201605</v>
      </c>
      <c r="D241" s="96" t="s">
        <v>1004</v>
      </c>
      <c r="E241" s="96" t="s">
        <v>109</v>
      </c>
      <c r="F241" s="96" t="s">
        <v>108</v>
      </c>
      <c r="G241" s="96" t="s">
        <v>281</v>
      </c>
      <c r="H241" s="96" t="s">
        <v>623</v>
      </c>
      <c r="I241" s="96" t="s">
        <v>269</v>
      </c>
      <c r="J241" s="96" t="s">
        <v>269</v>
      </c>
      <c r="K241" s="96" t="s">
        <v>269</v>
      </c>
      <c r="L241" s="96">
        <v>0.99956300698079004</v>
      </c>
      <c r="M241" s="96">
        <v>4.3699161171188901E-4</v>
      </c>
      <c r="N241" s="132">
        <v>1.4074982458705401E-9</v>
      </c>
      <c r="O241" s="96" t="s">
        <v>624</v>
      </c>
      <c r="P241" s="96" t="s">
        <v>625</v>
      </c>
      <c r="Q241" s="96" t="s">
        <v>626</v>
      </c>
      <c r="R241" s="96" t="s">
        <v>993</v>
      </c>
      <c r="S241" s="96" t="s">
        <v>627</v>
      </c>
      <c r="T241" s="96" t="s">
        <v>628</v>
      </c>
      <c r="U241" s="96">
        <v>0.90766999999999998</v>
      </c>
      <c r="V241" s="96" t="s">
        <v>269</v>
      </c>
      <c r="W241" s="96">
        <v>-0.86883500700000005</v>
      </c>
      <c r="X241" s="96">
        <v>10.65109696</v>
      </c>
      <c r="Y241" s="96">
        <v>18.776199999999999</v>
      </c>
      <c r="Z241" s="96">
        <v>0.64878999999999998</v>
      </c>
      <c r="AA241" s="96" t="s">
        <v>629</v>
      </c>
      <c r="AB241" s="96" t="s">
        <v>269</v>
      </c>
      <c r="AC241" s="96" t="s">
        <v>269</v>
      </c>
      <c r="AD241" s="96" t="s">
        <v>269</v>
      </c>
      <c r="AE241" s="96" t="s">
        <v>269</v>
      </c>
      <c r="AF241" s="96" t="s">
        <v>269</v>
      </c>
      <c r="AG241" s="96" t="s">
        <v>269</v>
      </c>
      <c r="AH241" s="96" t="s">
        <v>269</v>
      </c>
      <c r="AI241" s="96" t="s">
        <v>269</v>
      </c>
      <c r="AJ241" s="96" t="s">
        <v>269</v>
      </c>
      <c r="AK241" s="96" t="s">
        <v>269</v>
      </c>
      <c r="AL241" s="96" t="s">
        <v>269</v>
      </c>
      <c r="AM241" s="96" t="s">
        <v>269</v>
      </c>
      <c r="AN241" s="96" t="s">
        <v>269</v>
      </c>
      <c r="AO241" s="96" t="s">
        <v>269</v>
      </c>
      <c r="AP241" s="96" t="s">
        <v>269</v>
      </c>
      <c r="AQ241" s="96" t="s">
        <v>269</v>
      </c>
      <c r="AR241" s="96" t="s">
        <v>269</v>
      </c>
      <c r="AS241" s="96" t="s">
        <v>269</v>
      </c>
      <c r="AT241" s="96" t="s">
        <v>269</v>
      </c>
      <c r="AU241" s="96" t="s">
        <v>269</v>
      </c>
      <c r="AV241" s="96" t="s">
        <v>269</v>
      </c>
      <c r="AW241" s="96" t="s">
        <v>269</v>
      </c>
      <c r="AX241" s="96" t="s">
        <v>269</v>
      </c>
      <c r="AY241" s="96" t="s">
        <v>269</v>
      </c>
      <c r="AZ241" s="96" t="s">
        <v>269</v>
      </c>
      <c r="BA241" s="96" t="s">
        <v>269</v>
      </c>
      <c r="BB241" s="96" t="s">
        <v>269</v>
      </c>
      <c r="BC241" s="96" t="s">
        <v>269</v>
      </c>
      <c r="BD241" s="96" t="s">
        <v>269</v>
      </c>
      <c r="BE241" s="96" t="s">
        <v>269</v>
      </c>
      <c r="BF241" s="96" t="s">
        <v>269</v>
      </c>
      <c r="BG241" s="96" t="s">
        <v>269</v>
      </c>
      <c r="BH241" s="96" t="s">
        <v>269</v>
      </c>
      <c r="BI241" s="96" t="s">
        <v>269</v>
      </c>
      <c r="BJ241" s="96" t="s">
        <v>269</v>
      </c>
      <c r="BK241" s="96" t="s">
        <v>269</v>
      </c>
      <c r="BL241" s="96" t="s">
        <v>269</v>
      </c>
      <c r="BM241" s="96" t="s">
        <v>269</v>
      </c>
      <c r="BN241" s="96" t="s">
        <v>269</v>
      </c>
      <c r="BO241" s="96" t="s">
        <v>269</v>
      </c>
      <c r="BP241" s="96" t="s">
        <v>269</v>
      </c>
      <c r="BQ241" s="96" t="s">
        <v>269</v>
      </c>
      <c r="BR241" s="96" t="s">
        <v>269</v>
      </c>
      <c r="BS241" s="96" t="s">
        <v>269</v>
      </c>
      <c r="BT241" s="96" t="s">
        <v>269</v>
      </c>
    </row>
    <row r="242" spans="1:72" ht="20.100000000000001" customHeight="1" x14ac:dyDescent="0.2">
      <c r="A242" s="96">
        <v>2</v>
      </c>
      <c r="B242" s="96">
        <v>200201889</v>
      </c>
      <c r="C242" s="96">
        <v>200201889</v>
      </c>
      <c r="D242" s="96" t="s">
        <v>1005</v>
      </c>
      <c r="E242" s="96" t="s">
        <v>108</v>
      </c>
      <c r="F242" s="96" t="s">
        <v>109</v>
      </c>
      <c r="G242" s="96" t="s">
        <v>281</v>
      </c>
      <c r="H242" s="96" t="s">
        <v>623</v>
      </c>
      <c r="I242" s="96" t="s">
        <v>269</v>
      </c>
      <c r="J242" s="96" t="s">
        <v>269</v>
      </c>
      <c r="K242" s="96" t="s">
        <v>269</v>
      </c>
      <c r="L242" s="96">
        <v>0.99956300698079004</v>
      </c>
      <c r="M242" s="96">
        <v>4.3699161171188901E-4</v>
      </c>
      <c r="N242" s="132">
        <v>1.4074982458705401E-9</v>
      </c>
      <c r="O242" s="96" t="s">
        <v>624</v>
      </c>
      <c r="P242" s="96" t="s">
        <v>625</v>
      </c>
      <c r="Q242" s="96" t="s">
        <v>626</v>
      </c>
      <c r="R242" s="96" t="s">
        <v>993</v>
      </c>
      <c r="S242" s="96" t="s">
        <v>627</v>
      </c>
      <c r="T242" s="96" t="s">
        <v>628</v>
      </c>
      <c r="U242" s="96">
        <v>0.90766999999999998</v>
      </c>
      <c r="V242" s="96" t="s">
        <v>269</v>
      </c>
      <c r="W242" s="96">
        <v>-0.86883500700000005</v>
      </c>
      <c r="X242" s="96">
        <v>10.65109696</v>
      </c>
      <c r="Y242" s="96">
        <v>18.776199999999999</v>
      </c>
      <c r="Z242" s="96">
        <v>0.64878999999999998</v>
      </c>
      <c r="AA242" s="96" t="s">
        <v>629</v>
      </c>
      <c r="AB242" s="96" t="s">
        <v>269</v>
      </c>
      <c r="AC242" s="96" t="s">
        <v>269</v>
      </c>
      <c r="AD242" s="96" t="s">
        <v>269</v>
      </c>
      <c r="AE242" s="96" t="s">
        <v>269</v>
      </c>
      <c r="AF242" s="96" t="s">
        <v>269</v>
      </c>
      <c r="AG242" s="96" t="s">
        <v>269</v>
      </c>
      <c r="AH242" s="96" t="s">
        <v>269</v>
      </c>
      <c r="AI242" s="96" t="s">
        <v>269</v>
      </c>
      <c r="AJ242" s="96" t="s">
        <v>269</v>
      </c>
      <c r="AK242" s="96" t="s">
        <v>269</v>
      </c>
      <c r="AL242" s="96" t="s">
        <v>269</v>
      </c>
      <c r="AM242" s="96" t="s">
        <v>269</v>
      </c>
      <c r="AN242" s="96" t="s">
        <v>269</v>
      </c>
      <c r="AO242" s="96" t="s">
        <v>269</v>
      </c>
      <c r="AP242" s="96" t="s">
        <v>269</v>
      </c>
      <c r="AQ242" s="96" t="s">
        <v>269</v>
      </c>
      <c r="AR242" s="96" t="s">
        <v>269</v>
      </c>
      <c r="AS242" s="96" t="s">
        <v>269</v>
      </c>
      <c r="AT242" s="96" t="s">
        <v>269</v>
      </c>
      <c r="AU242" s="96" t="s">
        <v>269</v>
      </c>
      <c r="AV242" s="96" t="s">
        <v>269</v>
      </c>
      <c r="AW242" s="96" t="s">
        <v>269</v>
      </c>
      <c r="AX242" s="96" t="s">
        <v>269</v>
      </c>
      <c r="AY242" s="96" t="s">
        <v>269</v>
      </c>
      <c r="AZ242" s="96" t="s">
        <v>269</v>
      </c>
      <c r="BA242" s="96" t="s">
        <v>269</v>
      </c>
      <c r="BB242" s="96" t="s">
        <v>269</v>
      </c>
      <c r="BC242" s="96" t="s">
        <v>269</v>
      </c>
      <c r="BD242" s="96" t="s">
        <v>269</v>
      </c>
      <c r="BE242" s="96" t="s">
        <v>269</v>
      </c>
      <c r="BF242" s="96" t="s">
        <v>269</v>
      </c>
      <c r="BG242" s="96" t="s">
        <v>269</v>
      </c>
      <c r="BH242" s="96" t="s">
        <v>269</v>
      </c>
      <c r="BI242" s="96" t="s">
        <v>269</v>
      </c>
      <c r="BJ242" s="96" t="s">
        <v>269</v>
      </c>
      <c r="BK242" s="96" t="s">
        <v>269</v>
      </c>
      <c r="BL242" s="96" t="s">
        <v>269</v>
      </c>
      <c r="BM242" s="96" t="s">
        <v>269</v>
      </c>
      <c r="BN242" s="96" t="s">
        <v>269</v>
      </c>
      <c r="BO242" s="96" t="s">
        <v>269</v>
      </c>
      <c r="BP242" s="96" t="s">
        <v>269</v>
      </c>
      <c r="BQ242" s="96" t="s">
        <v>269</v>
      </c>
      <c r="BR242" s="96" t="s">
        <v>269</v>
      </c>
      <c r="BS242" s="96" t="s">
        <v>269</v>
      </c>
      <c r="BT242" s="96" t="s">
        <v>269</v>
      </c>
    </row>
    <row r="243" spans="1:72" ht="20.100000000000001" customHeight="1" x14ac:dyDescent="0.2">
      <c r="A243" s="96">
        <v>2</v>
      </c>
      <c r="B243" s="96">
        <v>200203656</v>
      </c>
      <c r="C243" s="96">
        <v>200203656</v>
      </c>
      <c r="D243" s="96" t="s">
        <v>1006</v>
      </c>
      <c r="E243" s="96" t="s">
        <v>109</v>
      </c>
      <c r="F243" s="96" t="s">
        <v>108</v>
      </c>
      <c r="G243" s="96" t="s">
        <v>281</v>
      </c>
      <c r="H243" s="96" t="s">
        <v>623</v>
      </c>
      <c r="I243" s="96" t="s">
        <v>269</v>
      </c>
      <c r="J243" s="96" t="s">
        <v>269</v>
      </c>
      <c r="K243" s="96" t="s">
        <v>269</v>
      </c>
      <c r="L243" s="96">
        <v>0.99956300698079004</v>
      </c>
      <c r="M243" s="96">
        <v>4.3699161171188901E-4</v>
      </c>
      <c r="N243" s="132">
        <v>1.4074982458705401E-9</v>
      </c>
      <c r="O243" s="96" t="s">
        <v>624</v>
      </c>
      <c r="P243" s="96" t="s">
        <v>625</v>
      </c>
      <c r="Q243" s="96" t="s">
        <v>626</v>
      </c>
      <c r="R243" s="96" t="s">
        <v>993</v>
      </c>
      <c r="S243" s="96" t="s">
        <v>627</v>
      </c>
      <c r="T243" s="96" t="s">
        <v>628</v>
      </c>
      <c r="U243" s="96">
        <v>0.90766999999999998</v>
      </c>
      <c r="V243" s="96" t="s">
        <v>269</v>
      </c>
      <c r="W243" s="96">
        <v>-0.86883500700000005</v>
      </c>
      <c r="X243" s="96">
        <v>10.65109696</v>
      </c>
      <c r="Y243" s="96">
        <v>18.776199999999999</v>
      </c>
      <c r="Z243" s="96">
        <v>0.64878999999999998</v>
      </c>
      <c r="AA243" s="96" t="s">
        <v>629</v>
      </c>
      <c r="AB243" s="96" t="s">
        <v>269</v>
      </c>
      <c r="AC243" s="96" t="s">
        <v>269</v>
      </c>
      <c r="AD243" s="96" t="s">
        <v>269</v>
      </c>
      <c r="AE243" s="96" t="s">
        <v>269</v>
      </c>
      <c r="AF243" s="96" t="s">
        <v>269</v>
      </c>
      <c r="AG243" s="96" t="s">
        <v>269</v>
      </c>
      <c r="AH243" s="96" t="s">
        <v>269</v>
      </c>
      <c r="AI243" s="96" t="s">
        <v>269</v>
      </c>
      <c r="AJ243" s="96" t="s">
        <v>269</v>
      </c>
      <c r="AK243" s="96" t="s">
        <v>269</v>
      </c>
      <c r="AL243" s="96" t="s">
        <v>269</v>
      </c>
      <c r="AM243" s="96" t="s">
        <v>269</v>
      </c>
      <c r="AN243" s="96" t="s">
        <v>269</v>
      </c>
      <c r="AO243" s="96" t="s">
        <v>269</v>
      </c>
      <c r="AP243" s="96" t="s">
        <v>269</v>
      </c>
      <c r="AQ243" s="96" t="s">
        <v>269</v>
      </c>
      <c r="AR243" s="96" t="s">
        <v>269</v>
      </c>
      <c r="AS243" s="96" t="s">
        <v>269</v>
      </c>
      <c r="AT243" s="96" t="s">
        <v>269</v>
      </c>
      <c r="AU243" s="96" t="s">
        <v>269</v>
      </c>
      <c r="AV243" s="96" t="s">
        <v>269</v>
      </c>
      <c r="AW243" s="96" t="s">
        <v>269</v>
      </c>
      <c r="AX243" s="96" t="s">
        <v>269</v>
      </c>
      <c r="AY243" s="96" t="s">
        <v>269</v>
      </c>
      <c r="AZ243" s="96" t="s">
        <v>269</v>
      </c>
      <c r="BA243" s="96" t="s">
        <v>269</v>
      </c>
      <c r="BB243" s="96" t="s">
        <v>269</v>
      </c>
      <c r="BC243" s="96" t="s">
        <v>269</v>
      </c>
      <c r="BD243" s="96" t="s">
        <v>269</v>
      </c>
      <c r="BE243" s="96" t="s">
        <v>269</v>
      </c>
      <c r="BF243" s="96" t="s">
        <v>269</v>
      </c>
      <c r="BG243" s="96" t="s">
        <v>269</v>
      </c>
      <c r="BH243" s="96" t="s">
        <v>269</v>
      </c>
      <c r="BI243" s="96" t="s">
        <v>269</v>
      </c>
      <c r="BJ243" s="96" t="s">
        <v>269</v>
      </c>
      <c r="BK243" s="96" t="s">
        <v>269</v>
      </c>
      <c r="BL243" s="96" t="s">
        <v>269</v>
      </c>
      <c r="BM243" s="96" t="s">
        <v>269</v>
      </c>
      <c r="BN243" s="96" t="s">
        <v>269</v>
      </c>
      <c r="BO243" s="96" t="s">
        <v>269</v>
      </c>
      <c r="BP243" s="96" t="s">
        <v>269</v>
      </c>
      <c r="BQ243" s="96" t="s">
        <v>269</v>
      </c>
      <c r="BR243" s="96" t="s">
        <v>269</v>
      </c>
      <c r="BS243" s="96" t="s">
        <v>269</v>
      </c>
      <c r="BT243" s="96" t="s">
        <v>269</v>
      </c>
    </row>
    <row r="244" spans="1:72" ht="20.100000000000001" customHeight="1" x14ac:dyDescent="0.2">
      <c r="A244" s="96">
        <v>2</v>
      </c>
      <c r="B244" s="96">
        <v>200214273</v>
      </c>
      <c r="C244" s="96">
        <v>200214273</v>
      </c>
      <c r="D244" s="96" t="s">
        <v>1007</v>
      </c>
      <c r="E244" s="96" t="s">
        <v>114</v>
      </c>
      <c r="F244" s="96" t="s">
        <v>116</v>
      </c>
      <c r="G244" s="96" t="s">
        <v>281</v>
      </c>
      <c r="H244" s="96" t="s">
        <v>623</v>
      </c>
      <c r="I244" s="96" t="s">
        <v>269</v>
      </c>
      <c r="J244" s="96" t="s">
        <v>269</v>
      </c>
      <c r="K244" s="96" t="s">
        <v>269</v>
      </c>
      <c r="L244" s="96">
        <v>0.99956300698079004</v>
      </c>
      <c r="M244" s="96">
        <v>4.3699161171188901E-4</v>
      </c>
      <c r="N244" s="132">
        <v>1.4074982458705401E-9</v>
      </c>
      <c r="O244" s="96" t="s">
        <v>624</v>
      </c>
      <c r="P244" s="96" t="s">
        <v>625</v>
      </c>
      <c r="Q244" s="96" t="s">
        <v>626</v>
      </c>
      <c r="R244" s="96" t="s">
        <v>993</v>
      </c>
      <c r="S244" s="96" t="s">
        <v>627</v>
      </c>
      <c r="T244" s="96" t="s">
        <v>628</v>
      </c>
      <c r="U244" s="96">
        <v>0.90766999999999998</v>
      </c>
      <c r="V244" s="96" t="s">
        <v>269</v>
      </c>
      <c r="W244" s="96">
        <v>-0.86883500700000005</v>
      </c>
      <c r="X244" s="96">
        <v>10.65109696</v>
      </c>
      <c r="Y244" s="96">
        <v>18.776199999999999</v>
      </c>
      <c r="Z244" s="96">
        <v>0.64878999999999998</v>
      </c>
      <c r="AA244" s="96" t="s">
        <v>629</v>
      </c>
      <c r="AB244" s="96" t="s">
        <v>269</v>
      </c>
      <c r="AC244" s="96" t="s">
        <v>269</v>
      </c>
      <c r="AD244" s="96" t="s">
        <v>269</v>
      </c>
      <c r="AE244" s="96" t="s">
        <v>269</v>
      </c>
      <c r="AF244" s="96" t="s">
        <v>269</v>
      </c>
      <c r="AG244" s="96" t="s">
        <v>269</v>
      </c>
      <c r="AH244" s="96" t="s">
        <v>269</v>
      </c>
      <c r="AI244" s="96" t="s">
        <v>269</v>
      </c>
      <c r="AJ244" s="96" t="s">
        <v>269</v>
      </c>
      <c r="AK244" s="96" t="s">
        <v>269</v>
      </c>
      <c r="AL244" s="96" t="s">
        <v>269</v>
      </c>
      <c r="AM244" s="96" t="s">
        <v>269</v>
      </c>
      <c r="AN244" s="96" t="s">
        <v>269</v>
      </c>
      <c r="AO244" s="96" t="s">
        <v>269</v>
      </c>
      <c r="AP244" s="96" t="s">
        <v>269</v>
      </c>
      <c r="AQ244" s="96" t="s">
        <v>269</v>
      </c>
      <c r="AR244" s="96" t="s">
        <v>269</v>
      </c>
      <c r="AS244" s="96" t="s">
        <v>269</v>
      </c>
      <c r="AT244" s="96" t="s">
        <v>269</v>
      </c>
      <c r="AU244" s="96" t="s">
        <v>269</v>
      </c>
      <c r="AV244" s="96" t="s">
        <v>269</v>
      </c>
      <c r="AW244" s="96" t="s">
        <v>269</v>
      </c>
      <c r="AX244" s="96" t="s">
        <v>269</v>
      </c>
      <c r="AY244" s="96" t="s">
        <v>269</v>
      </c>
      <c r="AZ244" s="96" t="s">
        <v>269</v>
      </c>
      <c r="BA244" s="96" t="s">
        <v>269</v>
      </c>
      <c r="BB244" s="96" t="s">
        <v>269</v>
      </c>
      <c r="BC244" s="96" t="s">
        <v>269</v>
      </c>
      <c r="BD244" s="96" t="s">
        <v>269</v>
      </c>
      <c r="BE244" s="96" t="s">
        <v>269</v>
      </c>
      <c r="BF244" s="96" t="s">
        <v>269</v>
      </c>
      <c r="BG244" s="96" t="s">
        <v>269</v>
      </c>
      <c r="BH244" s="96" t="s">
        <v>269</v>
      </c>
      <c r="BI244" s="96" t="s">
        <v>269</v>
      </c>
      <c r="BJ244" s="96" t="s">
        <v>269</v>
      </c>
      <c r="BK244" s="96" t="s">
        <v>269</v>
      </c>
      <c r="BL244" s="96" t="s">
        <v>269</v>
      </c>
      <c r="BM244" s="96" t="s">
        <v>269</v>
      </c>
      <c r="BN244" s="96" t="s">
        <v>269</v>
      </c>
      <c r="BO244" s="96" t="s">
        <v>269</v>
      </c>
      <c r="BP244" s="96" t="s">
        <v>269</v>
      </c>
      <c r="BQ244" s="96" t="s">
        <v>269</v>
      </c>
      <c r="BR244" s="96" t="s">
        <v>269</v>
      </c>
      <c r="BS244" s="96" t="s">
        <v>269</v>
      </c>
      <c r="BT244" s="96" t="s">
        <v>269</v>
      </c>
    </row>
    <row r="245" spans="1:72" ht="20.100000000000001" customHeight="1" x14ac:dyDescent="0.2">
      <c r="A245" s="96">
        <v>2</v>
      </c>
      <c r="B245" s="96">
        <v>200214742</v>
      </c>
      <c r="C245" s="96">
        <v>200214742</v>
      </c>
      <c r="D245" s="96" t="s">
        <v>1008</v>
      </c>
      <c r="E245" s="96" t="s">
        <v>116</v>
      </c>
      <c r="F245" s="96" t="s">
        <v>114</v>
      </c>
      <c r="G245" s="96" t="s">
        <v>281</v>
      </c>
      <c r="H245" s="96" t="s">
        <v>623</v>
      </c>
      <c r="I245" s="96" t="s">
        <v>269</v>
      </c>
      <c r="J245" s="96" t="s">
        <v>269</v>
      </c>
      <c r="K245" s="96" t="s">
        <v>269</v>
      </c>
      <c r="L245" s="96">
        <v>0.99956300698079004</v>
      </c>
      <c r="M245" s="96">
        <v>4.3699161171188901E-4</v>
      </c>
      <c r="N245" s="132">
        <v>1.4074982458705401E-9</v>
      </c>
      <c r="O245" s="96" t="s">
        <v>624</v>
      </c>
      <c r="P245" s="96" t="s">
        <v>625</v>
      </c>
      <c r="Q245" s="96" t="s">
        <v>626</v>
      </c>
      <c r="R245" s="96" t="s">
        <v>993</v>
      </c>
      <c r="S245" s="96" t="s">
        <v>627</v>
      </c>
      <c r="T245" s="96" t="s">
        <v>628</v>
      </c>
      <c r="U245" s="96">
        <v>0.90766999999999998</v>
      </c>
      <c r="V245" s="96" t="s">
        <v>269</v>
      </c>
      <c r="W245" s="96">
        <v>-0.86883500700000005</v>
      </c>
      <c r="X245" s="96">
        <v>10.65109696</v>
      </c>
      <c r="Y245" s="96">
        <v>18.776199999999999</v>
      </c>
      <c r="Z245" s="96">
        <v>0.64878999999999998</v>
      </c>
      <c r="AA245" s="96" t="s">
        <v>629</v>
      </c>
      <c r="AB245" s="96" t="s">
        <v>269</v>
      </c>
      <c r="AC245" s="96" t="s">
        <v>269</v>
      </c>
      <c r="AD245" s="96" t="s">
        <v>269</v>
      </c>
      <c r="AE245" s="96" t="s">
        <v>269</v>
      </c>
      <c r="AF245" s="96" t="s">
        <v>269</v>
      </c>
      <c r="AG245" s="96" t="s">
        <v>269</v>
      </c>
      <c r="AH245" s="96" t="s">
        <v>269</v>
      </c>
      <c r="AI245" s="96" t="s">
        <v>269</v>
      </c>
      <c r="AJ245" s="96" t="s">
        <v>269</v>
      </c>
      <c r="AK245" s="96" t="s">
        <v>269</v>
      </c>
      <c r="AL245" s="96" t="s">
        <v>269</v>
      </c>
      <c r="AM245" s="96" t="s">
        <v>269</v>
      </c>
      <c r="AN245" s="96" t="s">
        <v>269</v>
      </c>
      <c r="AO245" s="96" t="s">
        <v>269</v>
      </c>
      <c r="AP245" s="96" t="s">
        <v>269</v>
      </c>
      <c r="AQ245" s="96" t="s">
        <v>269</v>
      </c>
      <c r="AR245" s="96" t="s">
        <v>269</v>
      </c>
      <c r="AS245" s="96" t="s">
        <v>269</v>
      </c>
      <c r="AT245" s="96" t="s">
        <v>269</v>
      </c>
      <c r="AU245" s="96" t="s">
        <v>269</v>
      </c>
      <c r="AV245" s="96" t="s">
        <v>269</v>
      </c>
      <c r="AW245" s="96" t="s">
        <v>269</v>
      </c>
      <c r="AX245" s="96" t="s">
        <v>269</v>
      </c>
      <c r="AY245" s="96" t="s">
        <v>269</v>
      </c>
      <c r="AZ245" s="96" t="s">
        <v>269</v>
      </c>
      <c r="BA245" s="96" t="s">
        <v>269</v>
      </c>
      <c r="BB245" s="96" t="s">
        <v>269</v>
      </c>
      <c r="BC245" s="96" t="s">
        <v>269</v>
      </c>
      <c r="BD245" s="96" t="s">
        <v>269</v>
      </c>
      <c r="BE245" s="96" t="s">
        <v>269</v>
      </c>
      <c r="BF245" s="96" t="s">
        <v>269</v>
      </c>
      <c r="BG245" s="96" t="s">
        <v>269</v>
      </c>
      <c r="BH245" s="96" t="s">
        <v>269</v>
      </c>
      <c r="BI245" s="96" t="s">
        <v>269</v>
      </c>
      <c r="BJ245" s="96" t="s">
        <v>269</v>
      </c>
      <c r="BK245" s="96" t="s">
        <v>269</v>
      </c>
      <c r="BL245" s="96" t="s">
        <v>269</v>
      </c>
      <c r="BM245" s="96" t="s">
        <v>269</v>
      </c>
      <c r="BN245" s="96" t="s">
        <v>269</v>
      </c>
      <c r="BO245" s="96" t="s">
        <v>269</v>
      </c>
      <c r="BP245" s="96" t="s">
        <v>269</v>
      </c>
      <c r="BQ245" s="96" t="s">
        <v>269</v>
      </c>
      <c r="BR245" s="96" t="s">
        <v>269</v>
      </c>
      <c r="BS245" s="96" t="s">
        <v>269</v>
      </c>
      <c r="BT245" s="96" t="s">
        <v>269</v>
      </c>
    </row>
    <row r="246" spans="1:72" ht="20.100000000000001" customHeight="1" x14ac:dyDescent="0.2">
      <c r="A246" s="96">
        <v>2</v>
      </c>
      <c r="B246" s="96">
        <v>200215256</v>
      </c>
      <c r="C246" s="96">
        <v>200215256</v>
      </c>
      <c r="D246" s="96" t="s">
        <v>1009</v>
      </c>
      <c r="E246" s="96" t="s">
        <v>116</v>
      </c>
      <c r="F246" s="96" t="s">
        <v>114</v>
      </c>
      <c r="G246" s="96" t="s">
        <v>281</v>
      </c>
      <c r="H246" s="96" t="s">
        <v>623</v>
      </c>
      <c r="I246" s="96" t="s">
        <v>269</v>
      </c>
      <c r="J246" s="96" t="s">
        <v>269</v>
      </c>
      <c r="K246" s="96" t="s">
        <v>269</v>
      </c>
      <c r="L246" s="96">
        <v>0.99956300698079004</v>
      </c>
      <c r="M246" s="96">
        <v>4.3699161171188901E-4</v>
      </c>
      <c r="N246" s="132">
        <v>1.4074982458705401E-9</v>
      </c>
      <c r="O246" s="96" t="s">
        <v>624</v>
      </c>
      <c r="P246" s="96" t="s">
        <v>625</v>
      </c>
      <c r="Q246" s="96" t="s">
        <v>626</v>
      </c>
      <c r="R246" s="96" t="s">
        <v>993</v>
      </c>
      <c r="S246" s="96" t="s">
        <v>627</v>
      </c>
      <c r="T246" s="96" t="s">
        <v>628</v>
      </c>
      <c r="U246" s="96">
        <v>0.90766999999999998</v>
      </c>
      <c r="V246" s="96" t="s">
        <v>269</v>
      </c>
      <c r="W246" s="96">
        <v>-0.86883500700000005</v>
      </c>
      <c r="X246" s="96">
        <v>10.65109696</v>
      </c>
      <c r="Y246" s="96">
        <v>18.776199999999999</v>
      </c>
      <c r="Z246" s="96">
        <v>0.64878999999999998</v>
      </c>
      <c r="AA246" s="96" t="s">
        <v>629</v>
      </c>
      <c r="AB246" s="96" t="s">
        <v>269</v>
      </c>
      <c r="AC246" s="96" t="s">
        <v>269</v>
      </c>
      <c r="AD246" s="96" t="s">
        <v>269</v>
      </c>
      <c r="AE246" s="96" t="s">
        <v>269</v>
      </c>
      <c r="AF246" s="96" t="s">
        <v>269</v>
      </c>
      <c r="AG246" s="96" t="s">
        <v>269</v>
      </c>
      <c r="AH246" s="96" t="s">
        <v>269</v>
      </c>
      <c r="AI246" s="96" t="s">
        <v>269</v>
      </c>
      <c r="AJ246" s="96" t="s">
        <v>269</v>
      </c>
      <c r="AK246" s="96" t="s">
        <v>269</v>
      </c>
      <c r="AL246" s="96" t="s">
        <v>269</v>
      </c>
      <c r="AM246" s="96" t="s">
        <v>269</v>
      </c>
      <c r="AN246" s="96" t="s">
        <v>269</v>
      </c>
      <c r="AO246" s="96" t="s">
        <v>269</v>
      </c>
      <c r="AP246" s="96" t="s">
        <v>269</v>
      </c>
      <c r="AQ246" s="96" t="s">
        <v>269</v>
      </c>
      <c r="AR246" s="96" t="s">
        <v>269</v>
      </c>
      <c r="AS246" s="96" t="s">
        <v>269</v>
      </c>
      <c r="AT246" s="96" t="s">
        <v>269</v>
      </c>
      <c r="AU246" s="96" t="s">
        <v>269</v>
      </c>
      <c r="AV246" s="96" t="s">
        <v>269</v>
      </c>
      <c r="AW246" s="96" t="s">
        <v>269</v>
      </c>
      <c r="AX246" s="96" t="s">
        <v>269</v>
      </c>
      <c r="AY246" s="96" t="s">
        <v>269</v>
      </c>
      <c r="AZ246" s="96" t="s">
        <v>269</v>
      </c>
      <c r="BA246" s="96" t="s">
        <v>269</v>
      </c>
      <c r="BB246" s="96" t="s">
        <v>269</v>
      </c>
      <c r="BC246" s="96" t="s">
        <v>269</v>
      </c>
      <c r="BD246" s="96" t="s">
        <v>269</v>
      </c>
      <c r="BE246" s="96" t="s">
        <v>269</v>
      </c>
      <c r="BF246" s="96" t="s">
        <v>269</v>
      </c>
      <c r="BG246" s="96" t="s">
        <v>269</v>
      </c>
      <c r="BH246" s="96" t="s">
        <v>269</v>
      </c>
      <c r="BI246" s="96" t="s">
        <v>269</v>
      </c>
      <c r="BJ246" s="96" t="s">
        <v>269</v>
      </c>
      <c r="BK246" s="96" t="s">
        <v>269</v>
      </c>
      <c r="BL246" s="96" t="s">
        <v>269</v>
      </c>
      <c r="BM246" s="96" t="s">
        <v>269</v>
      </c>
      <c r="BN246" s="96" t="s">
        <v>269</v>
      </c>
      <c r="BO246" s="96" t="s">
        <v>269</v>
      </c>
      <c r="BP246" s="96" t="s">
        <v>269</v>
      </c>
      <c r="BQ246" s="96" t="s">
        <v>269</v>
      </c>
      <c r="BR246" s="96" t="s">
        <v>269</v>
      </c>
      <c r="BS246" s="96" t="s">
        <v>269</v>
      </c>
      <c r="BT246" s="96" t="s">
        <v>269</v>
      </c>
    </row>
    <row r="247" spans="1:72" ht="20.100000000000001" customHeight="1" x14ac:dyDescent="0.2">
      <c r="A247" s="96">
        <v>2</v>
      </c>
      <c r="B247" s="96">
        <v>200216449</v>
      </c>
      <c r="C247" s="96">
        <v>200216449</v>
      </c>
      <c r="D247" s="96" t="s">
        <v>1564</v>
      </c>
      <c r="E247" s="96" t="s">
        <v>108</v>
      </c>
      <c r="F247" s="96" t="s">
        <v>116</v>
      </c>
      <c r="G247" s="96" t="s">
        <v>281</v>
      </c>
      <c r="H247" s="96" t="s">
        <v>623</v>
      </c>
      <c r="I247" s="96" t="s">
        <v>269</v>
      </c>
      <c r="J247" s="96" t="s">
        <v>269</v>
      </c>
      <c r="K247" s="96" t="s">
        <v>269</v>
      </c>
      <c r="L247" s="96">
        <v>0.99956300698079004</v>
      </c>
      <c r="M247" s="96">
        <v>4.3699161171188901E-4</v>
      </c>
      <c r="N247" s="132">
        <v>1.4074982458705401E-9</v>
      </c>
      <c r="O247" s="96" t="s">
        <v>624</v>
      </c>
      <c r="P247" s="96" t="s">
        <v>625</v>
      </c>
      <c r="Q247" s="96" t="s">
        <v>626</v>
      </c>
      <c r="R247" s="96" t="s">
        <v>993</v>
      </c>
      <c r="S247" s="96" t="s">
        <v>627</v>
      </c>
      <c r="T247" s="96" t="s">
        <v>628</v>
      </c>
      <c r="U247" s="96">
        <v>0.90766999999999998</v>
      </c>
      <c r="V247" s="96" t="s">
        <v>269</v>
      </c>
      <c r="W247" s="96">
        <v>-0.86883500700000005</v>
      </c>
      <c r="X247" s="96">
        <v>10.65109696</v>
      </c>
      <c r="Y247" s="96">
        <v>18.776199999999999</v>
      </c>
      <c r="Z247" s="96">
        <v>0.64878999999999998</v>
      </c>
      <c r="AA247" s="96" t="s">
        <v>629</v>
      </c>
      <c r="AB247" s="96" t="s">
        <v>269</v>
      </c>
      <c r="AC247" s="96" t="s">
        <v>269</v>
      </c>
      <c r="AD247" s="96" t="s">
        <v>269</v>
      </c>
      <c r="AE247" s="96" t="s">
        <v>269</v>
      </c>
      <c r="AF247" s="96" t="s">
        <v>269</v>
      </c>
      <c r="AG247" s="96" t="s">
        <v>269</v>
      </c>
      <c r="AH247" s="96" t="s">
        <v>269</v>
      </c>
      <c r="AI247" s="96" t="s">
        <v>269</v>
      </c>
      <c r="AJ247" s="96" t="s">
        <v>269</v>
      </c>
      <c r="AK247" s="96" t="s">
        <v>269</v>
      </c>
      <c r="AL247" s="96" t="s">
        <v>269</v>
      </c>
      <c r="AM247" s="96" t="s">
        <v>269</v>
      </c>
      <c r="AN247" s="96" t="s">
        <v>269</v>
      </c>
      <c r="AO247" s="96" t="s">
        <v>269</v>
      </c>
      <c r="AP247" s="96" t="s">
        <v>269</v>
      </c>
      <c r="AQ247" s="96" t="s">
        <v>269</v>
      </c>
      <c r="AR247" s="96" t="s">
        <v>269</v>
      </c>
      <c r="AS247" s="96" t="s">
        <v>269</v>
      </c>
      <c r="AT247" s="96" t="s">
        <v>269</v>
      </c>
      <c r="AU247" s="96" t="s">
        <v>269</v>
      </c>
      <c r="AV247" s="96" t="s">
        <v>269</v>
      </c>
      <c r="AW247" s="96" t="s">
        <v>269</v>
      </c>
      <c r="AX247" s="96" t="s">
        <v>269</v>
      </c>
      <c r="AY247" s="96" t="s">
        <v>269</v>
      </c>
      <c r="AZ247" s="96" t="s">
        <v>269</v>
      </c>
      <c r="BA247" s="96" t="s">
        <v>269</v>
      </c>
      <c r="BB247" s="96" t="s">
        <v>269</v>
      </c>
      <c r="BC247" s="96" t="s">
        <v>269</v>
      </c>
      <c r="BD247" s="96" t="s">
        <v>269</v>
      </c>
      <c r="BE247" s="96" t="s">
        <v>269</v>
      </c>
      <c r="BF247" s="96" t="s">
        <v>269</v>
      </c>
      <c r="BG247" s="96" t="s">
        <v>269</v>
      </c>
      <c r="BH247" s="96" t="s">
        <v>269</v>
      </c>
      <c r="BI247" s="96" t="s">
        <v>269</v>
      </c>
      <c r="BJ247" s="96" t="s">
        <v>269</v>
      </c>
      <c r="BK247" s="96" t="s">
        <v>269</v>
      </c>
      <c r="BL247" s="96" t="s">
        <v>269</v>
      </c>
      <c r="BM247" s="96" t="s">
        <v>269</v>
      </c>
      <c r="BN247" s="96" t="s">
        <v>269</v>
      </c>
      <c r="BO247" s="96" t="s">
        <v>269</v>
      </c>
      <c r="BP247" s="96" t="s">
        <v>269</v>
      </c>
      <c r="BQ247" s="96" t="s">
        <v>269</v>
      </c>
      <c r="BR247" s="96" t="s">
        <v>269</v>
      </c>
      <c r="BS247" s="96" t="s">
        <v>269</v>
      </c>
      <c r="BT247" s="96" t="s">
        <v>269</v>
      </c>
    </row>
    <row r="248" spans="1:72" ht="20.100000000000001" customHeight="1" x14ac:dyDescent="0.2">
      <c r="A248" s="96">
        <v>2</v>
      </c>
      <c r="B248" s="96">
        <v>200220394</v>
      </c>
      <c r="C248" s="96">
        <v>200220394</v>
      </c>
      <c r="D248" s="96" t="s">
        <v>1011</v>
      </c>
      <c r="E248" s="96" t="s">
        <v>108</v>
      </c>
      <c r="F248" s="96" t="s">
        <v>109</v>
      </c>
      <c r="G248" s="96" t="s">
        <v>281</v>
      </c>
      <c r="H248" s="96" t="s">
        <v>623</v>
      </c>
      <c r="I248" s="96" t="s">
        <v>269</v>
      </c>
      <c r="J248" s="96" t="s">
        <v>269</v>
      </c>
      <c r="K248" s="96" t="s">
        <v>269</v>
      </c>
      <c r="L248" s="96">
        <v>0.99956300698079004</v>
      </c>
      <c r="M248" s="96">
        <v>4.3699161171188901E-4</v>
      </c>
      <c r="N248" s="132">
        <v>1.4074982458705401E-9</v>
      </c>
      <c r="O248" s="96" t="s">
        <v>624</v>
      </c>
      <c r="P248" s="96" t="s">
        <v>625</v>
      </c>
      <c r="Q248" s="96" t="s">
        <v>626</v>
      </c>
      <c r="R248" s="96" t="s">
        <v>993</v>
      </c>
      <c r="S248" s="96" t="s">
        <v>627</v>
      </c>
      <c r="T248" s="96" t="s">
        <v>628</v>
      </c>
      <c r="U248" s="96">
        <v>0.90766999999999998</v>
      </c>
      <c r="V248" s="96" t="s">
        <v>269</v>
      </c>
      <c r="W248" s="96">
        <v>-0.86883500700000005</v>
      </c>
      <c r="X248" s="96">
        <v>10.65109696</v>
      </c>
      <c r="Y248" s="96">
        <v>18.776199999999999</v>
      </c>
      <c r="Z248" s="96">
        <v>0.64878999999999998</v>
      </c>
      <c r="AA248" s="96" t="s">
        <v>629</v>
      </c>
      <c r="AB248" s="96" t="s">
        <v>269</v>
      </c>
      <c r="AC248" s="96" t="s">
        <v>269</v>
      </c>
      <c r="AD248" s="96" t="s">
        <v>269</v>
      </c>
      <c r="AE248" s="96" t="s">
        <v>269</v>
      </c>
      <c r="AF248" s="96" t="s">
        <v>269</v>
      </c>
      <c r="AG248" s="96" t="s">
        <v>269</v>
      </c>
      <c r="AH248" s="96" t="s">
        <v>269</v>
      </c>
      <c r="AI248" s="96" t="s">
        <v>269</v>
      </c>
      <c r="AJ248" s="96" t="s">
        <v>269</v>
      </c>
      <c r="AK248" s="96" t="s">
        <v>269</v>
      </c>
      <c r="AL248" s="96" t="s">
        <v>269</v>
      </c>
      <c r="AM248" s="96" t="s">
        <v>269</v>
      </c>
      <c r="AN248" s="96" t="s">
        <v>269</v>
      </c>
      <c r="AO248" s="96" t="s">
        <v>269</v>
      </c>
      <c r="AP248" s="96" t="s">
        <v>269</v>
      </c>
      <c r="AQ248" s="96" t="s">
        <v>269</v>
      </c>
      <c r="AR248" s="96" t="s">
        <v>269</v>
      </c>
      <c r="AS248" s="96" t="s">
        <v>269</v>
      </c>
      <c r="AT248" s="96" t="s">
        <v>269</v>
      </c>
      <c r="AU248" s="96" t="s">
        <v>269</v>
      </c>
      <c r="AV248" s="96" t="s">
        <v>269</v>
      </c>
      <c r="AW248" s="96" t="s">
        <v>269</v>
      </c>
      <c r="AX248" s="96" t="s">
        <v>269</v>
      </c>
      <c r="AY248" s="96" t="s">
        <v>269</v>
      </c>
      <c r="AZ248" s="96" t="s">
        <v>269</v>
      </c>
      <c r="BA248" s="96" t="s">
        <v>269</v>
      </c>
      <c r="BB248" s="96" t="s">
        <v>269</v>
      </c>
      <c r="BC248" s="96" t="s">
        <v>269</v>
      </c>
      <c r="BD248" s="96" t="s">
        <v>269</v>
      </c>
      <c r="BE248" s="96" t="s">
        <v>269</v>
      </c>
      <c r="BF248" s="96" t="s">
        <v>269</v>
      </c>
      <c r="BG248" s="96" t="s">
        <v>269</v>
      </c>
      <c r="BH248" s="96" t="s">
        <v>269</v>
      </c>
      <c r="BI248" s="96" t="s">
        <v>269</v>
      </c>
      <c r="BJ248" s="96" t="s">
        <v>269</v>
      </c>
      <c r="BK248" s="96" t="s">
        <v>269</v>
      </c>
      <c r="BL248" s="96" t="s">
        <v>269</v>
      </c>
      <c r="BM248" s="96" t="s">
        <v>269</v>
      </c>
      <c r="BN248" s="96" t="s">
        <v>269</v>
      </c>
      <c r="BO248" s="96" t="s">
        <v>269</v>
      </c>
      <c r="BP248" s="96" t="s">
        <v>269</v>
      </c>
      <c r="BQ248" s="96" t="s">
        <v>269</v>
      </c>
      <c r="BR248" s="96" t="s">
        <v>269</v>
      </c>
      <c r="BS248" s="96" t="s">
        <v>269</v>
      </c>
      <c r="BT248" s="96" t="s">
        <v>269</v>
      </c>
    </row>
    <row r="249" spans="1:72" ht="20.100000000000001" customHeight="1" x14ac:dyDescent="0.2">
      <c r="A249" s="96">
        <v>2</v>
      </c>
      <c r="B249" s="96">
        <v>200220540</v>
      </c>
      <c r="C249" s="96">
        <v>200220540</v>
      </c>
      <c r="D249" s="96" t="s">
        <v>1012</v>
      </c>
      <c r="E249" s="96" t="s">
        <v>114</v>
      </c>
      <c r="F249" s="96" t="s">
        <v>116</v>
      </c>
      <c r="G249" s="96" t="s">
        <v>281</v>
      </c>
      <c r="H249" s="96" t="s">
        <v>623</v>
      </c>
      <c r="I249" s="96" t="s">
        <v>269</v>
      </c>
      <c r="J249" s="96" t="s">
        <v>269</v>
      </c>
      <c r="K249" s="96" t="s">
        <v>269</v>
      </c>
      <c r="L249" s="96">
        <v>0.99956300698079004</v>
      </c>
      <c r="M249" s="96">
        <v>4.3699161171188901E-4</v>
      </c>
      <c r="N249" s="132">
        <v>1.4074982458705401E-9</v>
      </c>
      <c r="O249" s="96" t="s">
        <v>624</v>
      </c>
      <c r="P249" s="96" t="s">
        <v>625</v>
      </c>
      <c r="Q249" s="96" t="s">
        <v>626</v>
      </c>
      <c r="R249" s="96" t="s">
        <v>993</v>
      </c>
      <c r="S249" s="96" t="s">
        <v>627</v>
      </c>
      <c r="T249" s="96" t="s">
        <v>628</v>
      </c>
      <c r="U249" s="96">
        <v>0.90766999999999998</v>
      </c>
      <c r="V249" s="96" t="s">
        <v>269</v>
      </c>
      <c r="W249" s="96">
        <v>-0.86883500700000005</v>
      </c>
      <c r="X249" s="96">
        <v>10.65109696</v>
      </c>
      <c r="Y249" s="96">
        <v>18.776199999999999</v>
      </c>
      <c r="Z249" s="96">
        <v>0.64878999999999998</v>
      </c>
      <c r="AA249" s="96" t="s">
        <v>629</v>
      </c>
      <c r="AB249" s="96" t="s">
        <v>269</v>
      </c>
      <c r="AC249" s="96" t="s">
        <v>269</v>
      </c>
      <c r="AD249" s="96" t="s">
        <v>269</v>
      </c>
      <c r="AE249" s="96" t="s">
        <v>269</v>
      </c>
      <c r="AF249" s="96" t="s">
        <v>269</v>
      </c>
      <c r="AG249" s="96" t="s">
        <v>269</v>
      </c>
      <c r="AH249" s="96" t="s">
        <v>269</v>
      </c>
      <c r="AI249" s="96" t="s">
        <v>269</v>
      </c>
      <c r="AJ249" s="96" t="s">
        <v>269</v>
      </c>
      <c r="AK249" s="96" t="s">
        <v>269</v>
      </c>
      <c r="AL249" s="96" t="s">
        <v>269</v>
      </c>
      <c r="AM249" s="96" t="s">
        <v>269</v>
      </c>
      <c r="AN249" s="96" t="s">
        <v>269</v>
      </c>
      <c r="AO249" s="96" t="s">
        <v>269</v>
      </c>
      <c r="AP249" s="96" t="s">
        <v>269</v>
      </c>
      <c r="AQ249" s="96" t="s">
        <v>269</v>
      </c>
      <c r="AR249" s="96" t="s">
        <v>269</v>
      </c>
      <c r="AS249" s="96" t="s">
        <v>269</v>
      </c>
      <c r="AT249" s="96" t="s">
        <v>269</v>
      </c>
      <c r="AU249" s="96" t="s">
        <v>269</v>
      </c>
      <c r="AV249" s="96" t="s">
        <v>269</v>
      </c>
      <c r="AW249" s="96" t="s">
        <v>269</v>
      </c>
      <c r="AX249" s="96" t="s">
        <v>269</v>
      </c>
      <c r="AY249" s="96" t="s">
        <v>269</v>
      </c>
      <c r="AZ249" s="96" t="s">
        <v>269</v>
      </c>
      <c r="BA249" s="96" t="s">
        <v>269</v>
      </c>
      <c r="BB249" s="96" t="s">
        <v>269</v>
      </c>
      <c r="BC249" s="96" t="s">
        <v>269</v>
      </c>
      <c r="BD249" s="96" t="s">
        <v>269</v>
      </c>
      <c r="BE249" s="96" t="s">
        <v>269</v>
      </c>
      <c r="BF249" s="96" t="s">
        <v>269</v>
      </c>
      <c r="BG249" s="96" t="s">
        <v>269</v>
      </c>
      <c r="BH249" s="96" t="s">
        <v>269</v>
      </c>
      <c r="BI249" s="96" t="s">
        <v>269</v>
      </c>
      <c r="BJ249" s="96" t="s">
        <v>269</v>
      </c>
      <c r="BK249" s="96" t="s">
        <v>269</v>
      </c>
      <c r="BL249" s="96" t="s">
        <v>269</v>
      </c>
      <c r="BM249" s="96" t="s">
        <v>269</v>
      </c>
      <c r="BN249" s="96" t="s">
        <v>269</v>
      </c>
      <c r="BO249" s="96" t="s">
        <v>269</v>
      </c>
      <c r="BP249" s="96" t="s">
        <v>269</v>
      </c>
      <c r="BQ249" s="96" t="s">
        <v>269</v>
      </c>
      <c r="BR249" s="96" t="s">
        <v>269</v>
      </c>
      <c r="BS249" s="96" t="s">
        <v>269</v>
      </c>
      <c r="BT249" s="96" t="s">
        <v>269</v>
      </c>
    </row>
    <row r="250" spans="1:72" ht="20.100000000000001" customHeight="1" x14ac:dyDescent="0.2">
      <c r="A250" s="96">
        <v>2</v>
      </c>
      <c r="B250" s="96">
        <v>200228383</v>
      </c>
      <c r="C250" s="96">
        <v>200228383</v>
      </c>
      <c r="D250" s="96" t="s">
        <v>1013</v>
      </c>
      <c r="E250" s="96" t="s">
        <v>116</v>
      </c>
      <c r="F250" s="96" t="s">
        <v>114</v>
      </c>
      <c r="G250" s="96" t="s">
        <v>281</v>
      </c>
      <c r="H250" s="96" t="s">
        <v>623</v>
      </c>
      <c r="I250" s="96" t="s">
        <v>269</v>
      </c>
      <c r="J250" s="96" t="s">
        <v>269</v>
      </c>
      <c r="K250" s="96" t="s">
        <v>269</v>
      </c>
      <c r="L250" s="96">
        <v>0.99956300698079004</v>
      </c>
      <c r="M250" s="96">
        <v>4.3699161171188901E-4</v>
      </c>
      <c r="N250" s="132">
        <v>1.4074982458705401E-9</v>
      </c>
      <c r="O250" s="96" t="s">
        <v>624</v>
      </c>
      <c r="P250" s="96" t="s">
        <v>625</v>
      </c>
      <c r="Q250" s="96" t="s">
        <v>626</v>
      </c>
      <c r="R250" s="96" t="s">
        <v>993</v>
      </c>
      <c r="S250" s="96" t="s">
        <v>627</v>
      </c>
      <c r="T250" s="96" t="s">
        <v>628</v>
      </c>
      <c r="U250" s="96">
        <v>0.90766999999999998</v>
      </c>
      <c r="V250" s="96" t="s">
        <v>269</v>
      </c>
      <c r="W250" s="96">
        <v>-0.86883500700000005</v>
      </c>
      <c r="X250" s="96">
        <v>10.65109696</v>
      </c>
      <c r="Y250" s="96">
        <v>18.776199999999999</v>
      </c>
      <c r="Z250" s="96">
        <v>0.64878999999999998</v>
      </c>
      <c r="AA250" s="96" t="s">
        <v>629</v>
      </c>
      <c r="AB250" s="96" t="s">
        <v>269</v>
      </c>
      <c r="AC250" s="96" t="s">
        <v>269</v>
      </c>
      <c r="AD250" s="96" t="s">
        <v>269</v>
      </c>
      <c r="AE250" s="96" t="s">
        <v>269</v>
      </c>
      <c r="AF250" s="96" t="s">
        <v>269</v>
      </c>
      <c r="AG250" s="96" t="s">
        <v>269</v>
      </c>
      <c r="AH250" s="96" t="s">
        <v>269</v>
      </c>
      <c r="AI250" s="96" t="s">
        <v>269</v>
      </c>
      <c r="AJ250" s="96" t="s">
        <v>269</v>
      </c>
      <c r="AK250" s="96" t="s">
        <v>269</v>
      </c>
      <c r="AL250" s="96" t="s">
        <v>269</v>
      </c>
      <c r="AM250" s="96" t="s">
        <v>269</v>
      </c>
      <c r="AN250" s="96" t="s">
        <v>269</v>
      </c>
      <c r="AO250" s="96" t="s">
        <v>269</v>
      </c>
      <c r="AP250" s="96" t="s">
        <v>269</v>
      </c>
      <c r="AQ250" s="96" t="s">
        <v>269</v>
      </c>
      <c r="AR250" s="96" t="s">
        <v>269</v>
      </c>
      <c r="AS250" s="96" t="s">
        <v>269</v>
      </c>
      <c r="AT250" s="96" t="s">
        <v>269</v>
      </c>
      <c r="AU250" s="96" t="s">
        <v>269</v>
      </c>
      <c r="AV250" s="96" t="s">
        <v>269</v>
      </c>
      <c r="AW250" s="96" t="s">
        <v>269</v>
      </c>
      <c r="AX250" s="96" t="s">
        <v>269</v>
      </c>
      <c r="AY250" s="96" t="s">
        <v>269</v>
      </c>
      <c r="AZ250" s="96" t="s">
        <v>269</v>
      </c>
      <c r="BA250" s="96" t="s">
        <v>269</v>
      </c>
      <c r="BB250" s="96" t="s">
        <v>269</v>
      </c>
      <c r="BC250" s="96" t="s">
        <v>269</v>
      </c>
      <c r="BD250" s="96" t="s">
        <v>269</v>
      </c>
      <c r="BE250" s="96" t="s">
        <v>269</v>
      </c>
      <c r="BF250" s="96" t="s">
        <v>269</v>
      </c>
      <c r="BG250" s="96" t="s">
        <v>269</v>
      </c>
      <c r="BH250" s="96" t="s">
        <v>269</v>
      </c>
      <c r="BI250" s="96" t="s">
        <v>269</v>
      </c>
      <c r="BJ250" s="96" t="s">
        <v>269</v>
      </c>
      <c r="BK250" s="96" t="s">
        <v>269</v>
      </c>
      <c r="BL250" s="96" t="s">
        <v>269</v>
      </c>
      <c r="BM250" s="96" t="s">
        <v>269</v>
      </c>
      <c r="BN250" s="96" t="s">
        <v>269</v>
      </c>
      <c r="BO250" s="96" t="s">
        <v>269</v>
      </c>
      <c r="BP250" s="96" t="s">
        <v>269</v>
      </c>
      <c r="BQ250" s="96" t="s">
        <v>269</v>
      </c>
      <c r="BR250" s="96" t="s">
        <v>269</v>
      </c>
      <c r="BS250" s="96" t="s">
        <v>269</v>
      </c>
      <c r="BT250" s="96" t="s">
        <v>269</v>
      </c>
    </row>
    <row r="251" spans="1:72" ht="20.100000000000001" customHeight="1" x14ac:dyDescent="0.2">
      <c r="A251" s="96">
        <v>2</v>
      </c>
      <c r="B251" s="96">
        <v>200228543</v>
      </c>
      <c r="C251" s="96">
        <v>200228543</v>
      </c>
      <c r="D251" s="96" t="s">
        <v>1014</v>
      </c>
      <c r="E251" s="96" t="s">
        <v>116</v>
      </c>
      <c r="F251" s="96" t="s">
        <v>114</v>
      </c>
      <c r="G251" s="96" t="s">
        <v>281</v>
      </c>
      <c r="H251" s="96" t="s">
        <v>623</v>
      </c>
      <c r="I251" s="96" t="s">
        <v>269</v>
      </c>
      <c r="J251" s="96" t="s">
        <v>269</v>
      </c>
      <c r="K251" s="96" t="s">
        <v>269</v>
      </c>
      <c r="L251" s="96">
        <v>0.99956300698079004</v>
      </c>
      <c r="M251" s="96">
        <v>4.3699161171188901E-4</v>
      </c>
      <c r="N251" s="132">
        <v>1.4074982458705401E-9</v>
      </c>
      <c r="O251" s="96" t="s">
        <v>624</v>
      </c>
      <c r="P251" s="96" t="s">
        <v>625</v>
      </c>
      <c r="Q251" s="96" t="s">
        <v>626</v>
      </c>
      <c r="R251" s="96" t="s">
        <v>993</v>
      </c>
      <c r="S251" s="96" t="s">
        <v>627</v>
      </c>
      <c r="T251" s="96" t="s">
        <v>628</v>
      </c>
      <c r="U251" s="96">
        <v>0.90766999999999998</v>
      </c>
      <c r="V251" s="96" t="s">
        <v>269</v>
      </c>
      <c r="W251" s="96">
        <v>-0.86883500700000005</v>
      </c>
      <c r="X251" s="96">
        <v>10.65109696</v>
      </c>
      <c r="Y251" s="96">
        <v>18.776199999999999</v>
      </c>
      <c r="Z251" s="96">
        <v>0.64878999999999998</v>
      </c>
      <c r="AA251" s="96" t="s">
        <v>629</v>
      </c>
      <c r="AB251" s="96" t="s">
        <v>269</v>
      </c>
      <c r="AC251" s="96" t="s">
        <v>269</v>
      </c>
      <c r="AD251" s="96" t="s">
        <v>269</v>
      </c>
      <c r="AE251" s="96" t="s">
        <v>269</v>
      </c>
      <c r="AF251" s="96" t="s">
        <v>269</v>
      </c>
      <c r="AG251" s="96" t="s">
        <v>269</v>
      </c>
      <c r="AH251" s="96" t="s">
        <v>269</v>
      </c>
      <c r="AI251" s="96" t="s">
        <v>269</v>
      </c>
      <c r="AJ251" s="96" t="s">
        <v>269</v>
      </c>
      <c r="AK251" s="96" t="s">
        <v>269</v>
      </c>
      <c r="AL251" s="96" t="s">
        <v>269</v>
      </c>
      <c r="AM251" s="96" t="s">
        <v>269</v>
      </c>
      <c r="AN251" s="96" t="s">
        <v>269</v>
      </c>
      <c r="AO251" s="96" t="s">
        <v>269</v>
      </c>
      <c r="AP251" s="96" t="s">
        <v>269</v>
      </c>
      <c r="AQ251" s="96" t="s">
        <v>269</v>
      </c>
      <c r="AR251" s="96" t="s">
        <v>269</v>
      </c>
      <c r="AS251" s="96" t="s">
        <v>269</v>
      </c>
      <c r="AT251" s="96" t="s">
        <v>269</v>
      </c>
      <c r="AU251" s="96" t="s">
        <v>269</v>
      </c>
      <c r="AV251" s="96" t="s">
        <v>269</v>
      </c>
      <c r="AW251" s="96" t="s">
        <v>269</v>
      </c>
      <c r="AX251" s="96" t="s">
        <v>269</v>
      </c>
      <c r="AY251" s="96" t="s">
        <v>269</v>
      </c>
      <c r="AZ251" s="96" t="s">
        <v>269</v>
      </c>
      <c r="BA251" s="96" t="s">
        <v>269</v>
      </c>
      <c r="BB251" s="96" t="s">
        <v>269</v>
      </c>
      <c r="BC251" s="96" t="s">
        <v>269</v>
      </c>
      <c r="BD251" s="96" t="s">
        <v>269</v>
      </c>
      <c r="BE251" s="96" t="s">
        <v>269</v>
      </c>
      <c r="BF251" s="96" t="s">
        <v>269</v>
      </c>
      <c r="BG251" s="96" t="s">
        <v>269</v>
      </c>
      <c r="BH251" s="96" t="s">
        <v>269</v>
      </c>
      <c r="BI251" s="96" t="s">
        <v>269</v>
      </c>
      <c r="BJ251" s="96" t="s">
        <v>269</v>
      </c>
      <c r="BK251" s="96" t="s">
        <v>269</v>
      </c>
      <c r="BL251" s="96" t="s">
        <v>269</v>
      </c>
      <c r="BM251" s="96" t="s">
        <v>269</v>
      </c>
      <c r="BN251" s="96" t="s">
        <v>269</v>
      </c>
      <c r="BO251" s="96" t="s">
        <v>269</v>
      </c>
      <c r="BP251" s="96" t="s">
        <v>269</v>
      </c>
      <c r="BQ251" s="96" t="s">
        <v>269</v>
      </c>
      <c r="BR251" s="96" t="s">
        <v>269</v>
      </c>
      <c r="BS251" s="96" t="s">
        <v>269</v>
      </c>
      <c r="BT251" s="96" t="s">
        <v>269</v>
      </c>
    </row>
    <row r="252" spans="1:72" ht="20.100000000000001" customHeight="1" x14ac:dyDescent="0.2">
      <c r="A252" s="96">
        <v>2</v>
      </c>
      <c r="B252" s="96">
        <v>200231621</v>
      </c>
      <c r="C252" s="96">
        <v>200231621</v>
      </c>
      <c r="D252" s="96" t="s">
        <v>1015</v>
      </c>
      <c r="E252" s="96" t="s">
        <v>108</v>
      </c>
      <c r="F252" s="96" t="s">
        <v>109</v>
      </c>
      <c r="G252" s="96" t="s">
        <v>281</v>
      </c>
      <c r="H252" s="96" t="s">
        <v>623</v>
      </c>
      <c r="I252" s="96" t="s">
        <v>269</v>
      </c>
      <c r="J252" s="96" t="s">
        <v>269</v>
      </c>
      <c r="K252" s="96" t="s">
        <v>269</v>
      </c>
      <c r="L252" s="96">
        <v>0.99956300698079004</v>
      </c>
      <c r="M252" s="96">
        <v>4.3699161171188901E-4</v>
      </c>
      <c r="N252" s="132">
        <v>1.4074982458705401E-9</v>
      </c>
      <c r="O252" s="96" t="s">
        <v>624</v>
      </c>
      <c r="P252" s="96" t="s">
        <v>625</v>
      </c>
      <c r="Q252" s="96" t="s">
        <v>626</v>
      </c>
      <c r="R252" s="96" t="s">
        <v>993</v>
      </c>
      <c r="S252" s="96" t="s">
        <v>627</v>
      </c>
      <c r="T252" s="96" t="s">
        <v>628</v>
      </c>
      <c r="U252" s="96">
        <v>0.90766999999999998</v>
      </c>
      <c r="V252" s="96" t="s">
        <v>269</v>
      </c>
      <c r="W252" s="96">
        <v>-0.86883500700000005</v>
      </c>
      <c r="X252" s="96">
        <v>10.65109696</v>
      </c>
      <c r="Y252" s="96">
        <v>18.776199999999999</v>
      </c>
      <c r="Z252" s="96">
        <v>0.64878999999999998</v>
      </c>
      <c r="AA252" s="96" t="s">
        <v>629</v>
      </c>
      <c r="AB252" s="96" t="s">
        <v>269</v>
      </c>
      <c r="AC252" s="96" t="s">
        <v>269</v>
      </c>
      <c r="AD252" s="96" t="s">
        <v>269</v>
      </c>
      <c r="AE252" s="96" t="s">
        <v>269</v>
      </c>
      <c r="AF252" s="96" t="s">
        <v>269</v>
      </c>
      <c r="AG252" s="96" t="s">
        <v>269</v>
      </c>
      <c r="AH252" s="96" t="s">
        <v>269</v>
      </c>
      <c r="AI252" s="96" t="s">
        <v>269</v>
      </c>
      <c r="AJ252" s="96" t="s">
        <v>269</v>
      </c>
      <c r="AK252" s="96" t="s">
        <v>269</v>
      </c>
      <c r="AL252" s="96" t="s">
        <v>269</v>
      </c>
      <c r="AM252" s="96" t="s">
        <v>269</v>
      </c>
      <c r="AN252" s="96" t="s">
        <v>269</v>
      </c>
      <c r="AO252" s="96" t="s">
        <v>269</v>
      </c>
      <c r="AP252" s="96" t="s">
        <v>269</v>
      </c>
      <c r="AQ252" s="96" t="s">
        <v>269</v>
      </c>
      <c r="AR252" s="96" t="s">
        <v>269</v>
      </c>
      <c r="AS252" s="96" t="s">
        <v>269</v>
      </c>
      <c r="AT252" s="96" t="s">
        <v>269</v>
      </c>
      <c r="AU252" s="96" t="s">
        <v>269</v>
      </c>
      <c r="AV252" s="96" t="s">
        <v>269</v>
      </c>
      <c r="AW252" s="96" t="s">
        <v>269</v>
      </c>
      <c r="AX252" s="96" t="s">
        <v>269</v>
      </c>
      <c r="AY252" s="96" t="s">
        <v>269</v>
      </c>
      <c r="AZ252" s="96" t="s">
        <v>269</v>
      </c>
      <c r="BA252" s="96" t="s">
        <v>269</v>
      </c>
      <c r="BB252" s="96" t="s">
        <v>269</v>
      </c>
      <c r="BC252" s="96" t="s">
        <v>269</v>
      </c>
      <c r="BD252" s="96" t="s">
        <v>269</v>
      </c>
      <c r="BE252" s="96" t="s">
        <v>269</v>
      </c>
      <c r="BF252" s="96" t="s">
        <v>269</v>
      </c>
      <c r="BG252" s="96" t="s">
        <v>269</v>
      </c>
      <c r="BH252" s="96" t="s">
        <v>269</v>
      </c>
      <c r="BI252" s="96" t="s">
        <v>269</v>
      </c>
      <c r="BJ252" s="96" t="s">
        <v>269</v>
      </c>
      <c r="BK252" s="96" t="s">
        <v>269</v>
      </c>
      <c r="BL252" s="96" t="s">
        <v>269</v>
      </c>
      <c r="BM252" s="96" t="s">
        <v>269</v>
      </c>
      <c r="BN252" s="96" t="s">
        <v>269</v>
      </c>
      <c r="BO252" s="96" t="s">
        <v>269</v>
      </c>
      <c r="BP252" s="96" t="s">
        <v>269</v>
      </c>
      <c r="BQ252" s="96" t="s">
        <v>269</v>
      </c>
      <c r="BR252" s="96" t="s">
        <v>269</v>
      </c>
      <c r="BS252" s="96" t="s">
        <v>269</v>
      </c>
      <c r="BT252" s="96" t="s">
        <v>269</v>
      </c>
    </row>
    <row r="253" spans="1:72" ht="20.100000000000001" customHeight="1" x14ac:dyDescent="0.2">
      <c r="A253" s="96">
        <v>2</v>
      </c>
      <c r="B253" s="96">
        <v>200231736</v>
      </c>
      <c r="C253" s="96">
        <v>200231736</v>
      </c>
      <c r="D253" s="96" t="s">
        <v>1016</v>
      </c>
      <c r="E253" s="96" t="s">
        <v>109</v>
      </c>
      <c r="F253" s="96" t="s">
        <v>114</v>
      </c>
      <c r="G253" s="96" t="s">
        <v>281</v>
      </c>
      <c r="H253" s="96" t="s">
        <v>623</v>
      </c>
      <c r="I253" s="96" t="s">
        <v>269</v>
      </c>
      <c r="J253" s="96" t="s">
        <v>269</v>
      </c>
      <c r="K253" s="96" t="s">
        <v>269</v>
      </c>
      <c r="L253" s="96">
        <v>0.99956300698079004</v>
      </c>
      <c r="M253" s="96">
        <v>4.3699161171188901E-4</v>
      </c>
      <c r="N253" s="132">
        <v>1.4074982458705401E-9</v>
      </c>
      <c r="O253" s="96" t="s">
        <v>624</v>
      </c>
      <c r="P253" s="96" t="s">
        <v>625</v>
      </c>
      <c r="Q253" s="96" t="s">
        <v>626</v>
      </c>
      <c r="R253" s="96" t="s">
        <v>993</v>
      </c>
      <c r="S253" s="96" t="s">
        <v>627</v>
      </c>
      <c r="T253" s="96" t="s">
        <v>628</v>
      </c>
      <c r="U253" s="96">
        <v>0.90766999999999998</v>
      </c>
      <c r="V253" s="96" t="s">
        <v>269</v>
      </c>
      <c r="W253" s="96">
        <v>-0.86883500700000005</v>
      </c>
      <c r="X253" s="96">
        <v>10.65109696</v>
      </c>
      <c r="Y253" s="96">
        <v>18.776199999999999</v>
      </c>
      <c r="Z253" s="96">
        <v>0.64878999999999998</v>
      </c>
      <c r="AA253" s="96" t="s">
        <v>629</v>
      </c>
      <c r="AB253" s="96" t="s">
        <v>269</v>
      </c>
      <c r="AC253" s="96" t="s">
        <v>269</v>
      </c>
      <c r="AD253" s="96" t="s">
        <v>269</v>
      </c>
      <c r="AE253" s="96" t="s">
        <v>269</v>
      </c>
      <c r="AF253" s="96" t="s">
        <v>269</v>
      </c>
      <c r="AG253" s="96" t="s">
        <v>269</v>
      </c>
      <c r="AH253" s="96" t="s">
        <v>269</v>
      </c>
      <c r="AI253" s="96" t="s">
        <v>269</v>
      </c>
      <c r="AJ253" s="96" t="s">
        <v>269</v>
      </c>
      <c r="AK253" s="96" t="s">
        <v>269</v>
      </c>
      <c r="AL253" s="96" t="s">
        <v>269</v>
      </c>
      <c r="AM253" s="96" t="s">
        <v>269</v>
      </c>
      <c r="AN253" s="96" t="s">
        <v>269</v>
      </c>
      <c r="AO253" s="96" t="s">
        <v>269</v>
      </c>
      <c r="AP253" s="96" t="s">
        <v>269</v>
      </c>
      <c r="AQ253" s="96" t="s">
        <v>269</v>
      </c>
      <c r="AR253" s="96" t="s">
        <v>269</v>
      </c>
      <c r="AS253" s="96" t="s">
        <v>269</v>
      </c>
      <c r="AT253" s="96" t="s">
        <v>269</v>
      </c>
      <c r="AU253" s="96" t="s">
        <v>269</v>
      </c>
      <c r="AV253" s="96" t="s">
        <v>269</v>
      </c>
      <c r="AW253" s="96" t="s">
        <v>269</v>
      </c>
      <c r="AX253" s="96" t="s">
        <v>269</v>
      </c>
      <c r="AY253" s="96" t="s">
        <v>269</v>
      </c>
      <c r="AZ253" s="96" t="s">
        <v>269</v>
      </c>
      <c r="BA253" s="96" t="s">
        <v>269</v>
      </c>
      <c r="BB253" s="96" t="s">
        <v>269</v>
      </c>
      <c r="BC253" s="96" t="s">
        <v>269</v>
      </c>
      <c r="BD253" s="96" t="s">
        <v>269</v>
      </c>
      <c r="BE253" s="96" t="s">
        <v>269</v>
      </c>
      <c r="BF253" s="96" t="s">
        <v>269</v>
      </c>
      <c r="BG253" s="96" t="s">
        <v>269</v>
      </c>
      <c r="BH253" s="96" t="s">
        <v>269</v>
      </c>
      <c r="BI253" s="96" t="s">
        <v>269</v>
      </c>
      <c r="BJ253" s="96" t="s">
        <v>269</v>
      </c>
      <c r="BK253" s="96" t="s">
        <v>269</v>
      </c>
      <c r="BL253" s="96" t="s">
        <v>269</v>
      </c>
      <c r="BM253" s="96" t="s">
        <v>269</v>
      </c>
      <c r="BN253" s="96" t="s">
        <v>269</v>
      </c>
      <c r="BO253" s="96" t="s">
        <v>269</v>
      </c>
      <c r="BP253" s="96" t="s">
        <v>269</v>
      </c>
      <c r="BQ253" s="96" t="s">
        <v>269</v>
      </c>
      <c r="BR253" s="96" t="s">
        <v>269</v>
      </c>
      <c r="BS253" s="96" t="s">
        <v>269</v>
      </c>
      <c r="BT253" s="96" t="s">
        <v>269</v>
      </c>
    </row>
    <row r="254" spans="1:72" ht="20.100000000000001" customHeight="1" x14ac:dyDescent="0.2">
      <c r="A254" s="96">
        <v>2</v>
      </c>
      <c r="B254" s="96">
        <v>200235352</v>
      </c>
      <c r="C254" s="96">
        <v>200235352</v>
      </c>
      <c r="D254" s="96" t="s">
        <v>1017</v>
      </c>
      <c r="E254" s="96" t="s">
        <v>108</v>
      </c>
      <c r="F254" s="96" t="s">
        <v>109</v>
      </c>
      <c r="G254" s="96" t="s">
        <v>281</v>
      </c>
      <c r="H254" s="96" t="s">
        <v>623</v>
      </c>
      <c r="I254" s="96" t="s">
        <v>269</v>
      </c>
      <c r="J254" s="96" t="s">
        <v>269</v>
      </c>
      <c r="K254" s="96" t="s">
        <v>269</v>
      </c>
      <c r="L254" s="96">
        <v>0.99956300698079004</v>
      </c>
      <c r="M254" s="96">
        <v>4.3699161171188901E-4</v>
      </c>
      <c r="N254" s="132">
        <v>1.4074982458705401E-9</v>
      </c>
      <c r="O254" s="96" t="s">
        <v>624</v>
      </c>
      <c r="P254" s="96" t="s">
        <v>625</v>
      </c>
      <c r="Q254" s="96" t="s">
        <v>626</v>
      </c>
      <c r="R254" s="96" t="s">
        <v>993</v>
      </c>
      <c r="S254" s="96" t="s">
        <v>627</v>
      </c>
      <c r="T254" s="96" t="s">
        <v>628</v>
      </c>
      <c r="U254" s="96">
        <v>0.90766999999999998</v>
      </c>
      <c r="V254" s="96" t="s">
        <v>269</v>
      </c>
      <c r="W254" s="96">
        <v>-0.86883500700000005</v>
      </c>
      <c r="X254" s="96">
        <v>10.65109696</v>
      </c>
      <c r="Y254" s="96">
        <v>18.776199999999999</v>
      </c>
      <c r="Z254" s="96">
        <v>0.64878999999999998</v>
      </c>
      <c r="AA254" s="96" t="s">
        <v>629</v>
      </c>
      <c r="AB254" s="96" t="s">
        <v>269</v>
      </c>
      <c r="AC254" s="96" t="s">
        <v>269</v>
      </c>
      <c r="AD254" s="96" t="s">
        <v>269</v>
      </c>
      <c r="AE254" s="96" t="s">
        <v>269</v>
      </c>
      <c r="AF254" s="96" t="s">
        <v>269</v>
      </c>
      <c r="AG254" s="96" t="s">
        <v>269</v>
      </c>
      <c r="AH254" s="96" t="s">
        <v>269</v>
      </c>
      <c r="AI254" s="96" t="s">
        <v>269</v>
      </c>
      <c r="AJ254" s="96" t="s">
        <v>269</v>
      </c>
      <c r="AK254" s="96" t="s">
        <v>269</v>
      </c>
      <c r="AL254" s="96" t="s">
        <v>269</v>
      </c>
      <c r="AM254" s="96" t="s">
        <v>269</v>
      </c>
      <c r="AN254" s="96" t="s">
        <v>269</v>
      </c>
      <c r="AO254" s="96" t="s">
        <v>269</v>
      </c>
      <c r="AP254" s="96" t="s">
        <v>269</v>
      </c>
      <c r="AQ254" s="96" t="s">
        <v>269</v>
      </c>
      <c r="AR254" s="96" t="s">
        <v>269</v>
      </c>
      <c r="AS254" s="96" t="s">
        <v>269</v>
      </c>
      <c r="AT254" s="96" t="s">
        <v>269</v>
      </c>
      <c r="AU254" s="96" t="s">
        <v>269</v>
      </c>
      <c r="AV254" s="96" t="s">
        <v>269</v>
      </c>
      <c r="AW254" s="96" t="s">
        <v>269</v>
      </c>
      <c r="AX254" s="96" t="s">
        <v>269</v>
      </c>
      <c r="AY254" s="96" t="s">
        <v>269</v>
      </c>
      <c r="AZ254" s="96" t="s">
        <v>269</v>
      </c>
      <c r="BA254" s="96" t="s">
        <v>269</v>
      </c>
      <c r="BB254" s="96" t="s">
        <v>269</v>
      </c>
      <c r="BC254" s="96" t="s">
        <v>269</v>
      </c>
      <c r="BD254" s="96" t="s">
        <v>269</v>
      </c>
      <c r="BE254" s="96" t="s">
        <v>269</v>
      </c>
      <c r="BF254" s="96" t="s">
        <v>269</v>
      </c>
      <c r="BG254" s="96" t="s">
        <v>269</v>
      </c>
      <c r="BH254" s="96" t="s">
        <v>269</v>
      </c>
      <c r="BI254" s="96" t="s">
        <v>269</v>
      </c>
      <c r="BJ254" s="96" t="s">
        <v>269</v>
      </c>
      <c r="BK254" s="96" t="s">
        <v>269</v>
      </c>
      <c r="BL254" s="96" t="s">
        <v>269</v>
      </c>
      <c r="BM254" s="96" t="s">
        <v>269</v>
      </c>
      <c r="BN254" s="96" t="s">
        <v>269</v>
      </c>
      <c r="BO254" s="96" t="s">
        <v>269</v>
      </c>
      <c r="BP254" s="96" t="s">
        <v>269</v>
      </c>
      <c r="BQ254" s="96" t="s">
        <v>269</v>
      </c>
      <c r="BR254" s="96" t="s">
        <v>269</v>
      </c>
      <c r="BS254" s="96" t="s">
        <v>269</v>
      </c>
      <c r="BT254" s="96" t="s">
        <v>269</v>
      </c>
    </row>
    <row r="255" spans="1:72" ht="20.100000000000001" customHeight="1" x14ac:dyDescent="0.2">
      <c r="A255" s="96">
        <v>2</v>
      </c>
      <c r="B255" s="96">
        <v>200236425</v>
      </c>
      <c r="C255" s="96">
        <v>200236425</v>
      </c>
      <c r="D255" s="96" t="s">
        <v>1018</v>
      </c>
      <c r="E255" s="96" t="s">
        <v>108</v>
      </c>
      <c r="F255" s="96" t="s">
        <v>109</v>
      </c>
      <c r="G255" s="96" t="s">
        <v>281</v>
      </c>
      <c r="H255" s="96" t="s">
        <v>623</v>
      </c>
      <c r="I255" s="96" t="s">
        <v>269</v>
      </c>
      <c r="J255" s="96" t="s">
        <v>269</v>
      </c>
      <c r="K255" s="96" t="s">
        <v>269</v>
      </c>
      <c r="L255" s="96">
        <v>0.99956300698079004</v>
      </c>
      <c r="M255" s="96">
        <v>4.3699161171188901E-4</v>
      </c>
      <c r="N255" s="132">
        <v>1.4074982458705401E-9</v>
      </c>
      <c r="O255" s="96" t="s">
        <v>624</v>
      </c>
      <c r="P255" s="96" t="s">
        <v>625</v>
      </c>
      <c r="Q255" s="96" t="s">
        <v>626</v>
      </c>
      <c r="R255" s="96" t="s">
        <v>993</v>
      </c>
      <c r="S255" s="96" t="s">
        <v>627</v>
      </c>
      <c r="T255" s="96" t="s">
        <v>628</v>
      </c>
      <c r="U255" s="96">
        <v>0.90766999999999998</v>
      </c>
      <c r="V255" s="96" t="s">
        <v>269</v>
      </c>
      <c r="W255" s="96">
        <v>-0.86883500700000005</v>
      </c>
      <c r="X255" s="96">
        <v>10.65109696</v>
      </c>
      <c r="Y255" s="96">
        <v>18.776199999999999</v>
      </c>
      <c r="Z255" s="96">
        <v>0.64878999999999998</v>
      </c>
      <c r="AA255" s="96" t="s">
        <v>629</v>
      </c>
      <c r="AB255" s="96" t="s">
        <v>269</v>
      </c>
      <c r="AC255" s="96" t="s">
        <v>269</v>
      </c>
      <c r="AD255" s="96" t="s">
        <v>269</v>
      </c>
      <c r="AE255" s="96" t="s">
        <v>269</v>
      </c>
      <c r="AF255" s="96" t="s">
        <v>269</v>
      </c>
      <c r="AG255" s="96" t="s">
        <v>269</v>
      </c>
      <c r="AH255" s="96" t="s">
        <v>269</v>
      </c>
      <c r="AI255" s="96" t="s">
        <v>269</v>
      </c>
      <c r="AJ255" s="96" t="s">
        <v>269</v>
      </c>
      <c r="AK255" s="96" t="s">
        <v>269</v>
      </c>
      <c r="AL255" s="96" t="s">
        <v>269</v>
      </c>
      <c r="AM255" s="96" t="s">
        <v>269</v>
      </c>
      <c r="AN255" s="96" t="s">
        <v>269</v>
      </c>
      <c r="AO255" s="96" t="s">
        <v>269</v>
      </c>
      <c r="AP255" s="96" t="s">
        <v>269</v>
      </c>
      <c r="AQ255" s="96" t="s">
        <v>269</v>
      </c>
      <c r="AR255" s="96" t="s">
        <v>269</v>
      </c>
      <c r="AS255" s="96" t="s">
        <v>269</v>
      </c>
      <c r="AT255" s="96" t="s">
        <v>269</v>
      </c>
      <c r="AU255" s="96" t="s">
        <v>269</v>
      </c>
      <c r="AV255" s="96" t="s">
        <v>269</v>
      </c>
      <c r="AW255" s="96" t="s">
        <v>269</v>
      </c>
      <c r="AX255" s="96" t="s">
        <v>269</v>
      </c>
      <c r="AY255" s="96" t="s">
        <v>269</v>
      </c>
      <c r="AZ255" s="96" t="s">
        <v>269</v>
      </c>
      <c r="BA255" s="96" t="s">
        <v>269</v>
      </c>
      <c r="BB255" s="96" t="s">
        <v>269</v>
      </c>
      <c r="BC255" s="96" t="s">
        <v>269</v>
      </c>
      <c r="BD255" s="96" t="s">
        <v>269</v>
      </c>
      <c r="BE255" s="96" t="s">
        <v>269</v>
      </c>
      <c r="BF255" s="96" t="s">
        <v>269</v>
      </c>
      <c r="BG255" s="96" t="s">
        <v>269</v>
      </c>
      <c r="BH255" s="96" t="s">
        <v>269</v>
      </c>
      <c r="BI255" s="96" t="s">
        <v>269</v>
      </c>
      <c r="BJ255" s="96" t="s">
        <v>269</v>
      </c>
      <c r="BK255" s="96" t="s">
        <v>269</v>
      </c>
      <c r="BL255" s="96" t="s">
        <v>269</v>
      </c>
      <c r="BM255" s="96" t="s">
        <v>269</v>
      </c>
      <c r="BN255" s="96" t="s">
        <v>269</v>
      </c>
      <c r="BO255" s="96" t="s">
        <v>269</v>
      </c>
      <c r="BP255" s="96" t="s">
        <v>269</v>
      </c>
      <c r="BQ255" s="96" t="s">
        <v>269</v>
      </c>
      <c r="BR255" s="96" t="s">
        <v>269</v>
      </c>
      <c r="BS255" s="96" t="s">
        <v>269</v>
      </c>
      <c r="BT255" s="96" t="s">
        <v>269</v>
      </c>
    </row>
    <row r="256" spans="1:72" ht="20.100000000000001" customHeight="1" x14ac:dyDescent="0.2">
      <c r="A256" s="96">
        <v>2</v>
      </c>
      <c r="B256" s="96">
        <v>200257139</v>
      </c>
      <c r="C256" s="96">
        <v>200257139</v>
      </c>
      <c r="D256" s="96" t="s">
        <v>1019</v>
      </c>
      <c r="E256" s="96" t="s">
        <v>108</v>
      </c>
      <c r="F256" s="96" t="s">
        <v>234</v>
      </c>
      <c r="G256" s="96" t="s">
        <v>281</v>
      </c>
      <c r="H256" s="96" t="s">
        <v>623</v>
      </c>
      <c r="I256" s="96" t="s">
        <v>269</v>
      </c>
      <c r="J256" s="96" t="s">
        <v>269</v>
      </c>
      <c r="K256" s="96" t="s">
        <v>269</v>
      </c>
      <c r="L256" s="96">
        <v>0.99956300698079004</v>
      </c>
      <c r="M256" s="96">
        <v>4.3699161171188901E-4</v>
      </c>
      <c r="N256" s="132">
        <v>1.4074982458705401E-9</v>
      </c>
      <c r="O256" s="96" t="s">
        <v>624</v>
      </c>
      <c r="P256" s="96" t="s">
        <v>625</v>
      </c>
      <c r="Q256" s="96" t="s">
        <v>626</v>
      </c>
      <c r="R256" s="96" t="s">
        <v>993</v>
      </c>
      <c r="S256" s="96" t="s">
        <v>627</v>
      </c>
      <c r="T256" s="96" t="s">
        <v>628</v>
      </c>
      <c r="U256" s="96">
        <v>0.90766999999999998</v>
      </c>
      <c r="V256" s="96" t="s">
        <v>269</v>
      </c>
      <c r="W256" s="96">
        <v>-0.86883500700000005</v>
      </c>
      <c r="X256" s="96">
        <v>10.65109696</v>
      </c>
      <c r="Y256" s="96">
        <v>18.776199999999999</v>
      </c>
      <c r="Z256" s="96">
        <v>0.64878999999999998</v>
      </c>
      <c r="AA256" s="96" t="s">
        <v>629</v>
      </c>
      <c r="AB256" s="96" t="s">
        <v>269</v>
      </c>
      <c r="AC256" s="96" t="s">
        <v>269</v>
      </c>
      <c r="AD256" s="96" t="s">
        <v>269</v>
      </c>
      <c r="AE256" s="96" t="s">
        <v>269</v>
      </c>
      <c r="AF256" s="96" t="s">
        <v>269</v>
      </c>
      <c r="AG256" s="96" t="s">
        <v>269</v>
      </c>
      <c r="AH256" s="96" t="s">
        <v>269</v>
      </c>
      <c r="AI256" s="96" t="s">
        <v>269</v>
      </c>
      <c r="AJ256" s="96" t="s">
        <v>269</v>
      </c>
      <c r="AK256" s="96" t="s">
        <v>269</v>
      </c>
      <c r="AL256" s="96" t="s">
        <v>269</v>
      </c>
      <c r="AM256" s="96" t="s">
        <v>269</v>
      </c>
      <c r="AN256" s="96" t="s">
        <v>269</v>
      </c>
      <c r="AO256" s="96" t="s">
        <v>269</v>
      </c>
      <c r="AP256" s="96" t="s">
        <v>269</v>
      </c>
      <c r="AQ256" s="96" t="s">
        <v>269</v>
      </c>
      <c r="AR256" s="96" t="s">
        <v>269</v>
      </c>
      <c r="AS256" s="96" t="s">
        <v>269</v>
      </c>
      <c r="AT256" s="96" t="s">
        <v>269</v>
      </c>
      <c r="AU256" s="96" t="s">
        <v>269</v>
      </c>
      <c r="AV256" s="96" t="s">
        <v>269</v>
      </c>
      <c r="AW256" s="96" t="s">
        <v>269</v>
      </c>
      <c r="AX256" s="96" t="s">
        <v>269</v>
      </c>
      <c r="AY256" s="96" t="s">
        <v>269</v>
      </c>
      <c r="AZ256" s="96" t="s">
        <v>269</v>
      </c>
      <c r="BA256" s="96" t="s">
        <v>269</v>
      </c>
      <c r="BB256" s="96" t="s">
        <v>269</v>
      </c>
      <c r="BC256" s="96" t="s">
        <v>269</v>
      </c>
      <c r="BD256" s="96" t="s">
        <v>269</v>
      </c>
      <c r="BE256" s="96" t="s">
        <v>269</v>
      </c>
      <c r="BF256" s="96" t="s">
        <v>269</v>
      </c>
      <c r="BG256" s="96" t="s">
        <v>269</v>
      </c>
      <c r="BH256" s="96" t="s">
        <v>269</v>
      </c>
      <c r="BI256" s="96" t="s">
        <v>269</v>
      </c>
      <c r="BJ256" s="96" t="s">
        <v>269</v>
      </c>
      <c r="BK256" s="96" t="s">
        <v>269</v>
      </c>
      <c r="BL256" s="96" t="s">
        <v>269</v>
      </c>
      <c r="BM256" s="96" t="s">
        <v>269</v>
      </c>
      <c r="BN256" s="96" t="s">
        <v>269</v>
      </c>
      <c r="BO256" s="96" t="s">
        <v>269</v>
      </c>
      <c r="BP256" s="96" t="s">
        <v>269</v>
      </c>
      <c r="BQ256" s="96" t="s">
        <v>269</v>
      </c>
      <c r="BR256" s="96" t="s">
        <v>269</v>
      </c>
      <c r="BS256" s="96" t="s">
        <v>269</v>
      </c>
      <c r="BT256" s="96" t="s">
        <v>269</v>
      </c>
    </row>
    <row r="257" spans="1:72" ht="20.100000000000001" customHeight="1" x14ac:dyDescent="0.2">
      <c r="A257" s="96">
        <v>2</v>
      </c>
      <c r="B257" s="96">
        <v>200261275</v>
      </c>
      <c r="C257" s="96">
        <v>200261275</v>
      </c>
      <c r="D257" s="96" t="s">
        <v>1565</v>
      </c>
      <c r="E257" s="96" t="s">
        <v>116</v>
      </c>
      <c r="F257" s="96" t="s">
        <v>114</v>
      </c>
      <c r="G257" s="96" t="s">
        <v>281</v>
      </c>
      <c r="H257" s="96" t="s">
        <v>623</v>
      </c>
      <c r="I257" s="96" t="s">
        <v>269</v>
      </c>
      <c r="J257" s="96" t="s">
        <v>269</v>
      </c>
      <c r="K257" s="96" t="s">
        <v>269</v>
      </c>
      <c r="L257" s="96">
        <v>0.99956300698079004</v>
      </c>
      <c r="M257" s="96">
        <v>4.3699161171188901E-4</v>
      </c>
      <c r="N257" s="132">
        <v>1.4074982458705401E-9</v>
      </c>
      <c r="O257" s="96" t="s">
        <v>624</v>
      </c>
      <c r="P257" s="96" t="s">
        <v>625</v>
      </c>
      <c r="Q257" s="96" t="s">
        <v>626</v>
      </c>
      <c r="R257" s="96" t="s">
        <v>993</v>
      </c>
      <c r="S257" s="96" t="s">
        <v>627</v>
      </c>
      <c r="T257" s="96" t="s">
        <v>628</v>
      </c>
      <c r="U257" s="96">
        <v>0.90766999999999998</v>
      </c>
      <c r="V257" s="96" t="s">
        <v>269</v>
      </c>
      <c r="W257" s="96">
        <v>-0.86883500700000005</v>
      </c>
      <c r="X257" s="96">
        <v>10.65109696</v>
      </c>
      <c r="Y257" s="96">
        <v>18.776199999999999</v>
      </c>
      <c r="Z257" s="96">
        <v>0.64878999999999998</v>
      </c>
      <c r="AA257" s="96" t="s">
        <v>629</v>
      </c>
      <c r="AB257" s="96" t="s">
        <v>269</v>
      </c>
      <c r="AC257" s="96" t="s">
        <v>269</v>
      </c>
      <c r="AD257" s="96" t="s">
        <v>269</v>
      </c>
      <c r="AE257" s="96" t="s">
        <v>269</v>
      </c>
      <c r="AF257" s="96" t="s">
        <v>269</v>
      </c>
      <c r="AG257" s="96" t="s">
        <v>269</v>
      </c>
      <c r="AH257" s="96" t="s">
        <v>269</v>
      </c>
      <c r="AI257" s="96" t="s">
        <v>269</v>
      </c>
      <c r="AJ257" s="96" t="s">
        <v>269</v>
      </c>
      <c r="AK257" s="96" t="s">
        <v>269</v>
      </c>
      <c r="AL257" s="96" t="s">
        <v>269</v>
      </c>
      <c r="AM257" s="96" t="s">
        <v>269</v>
      </c>
      <c r="AN257" s="96" t="s">
        <v>269</v>
      </c>
      <c r="AO257" s="96" t="s">
        <v>269</v>
      </c>
      <c r="AP257" s="96" t="s">
        <v>269</v>
      </c>
      <c r="AQ257" s="96" t="s">
        <v>269</v>
      </c>
      <c r="AR257" s="96" t="s">
        <v>269</v>
      </c>
      <c r="AS257" s="96" t="s">
        <v>269</v>
      </c>
      <c r="AT257" s="96" t="s">
        <v>269</v>
      </c>
      <c r="AU257" s="96" t="s">
        <v>269</v>
      </c>
      <c r="AV257" s="96" t="s">
        <v>269</v>
      </c>
      <c r="AW257" s="96" t="s">
        <v>269</v>
      </c>
      <c r="AX257" s="96" t="s">
        <v>269</v>
      </c>
      <c r="AY257" s="96" t="s">
        <v>269</v>
      </c>
      <c r="AZ257" s="96" t="s">
        <v>269</v>
      </c>
      <c r="BA257" s="96" t="s">
        <v>269</v>
      </c>
      <c r="BB257" s="96" t="s">
        <v>269</v>
      </c>
      <c r="BC257" s="96" t="s">
        <v>269</v>
      </c>
      <c r="BD257" s="96" t="s">
        <v>269</v>
      </c>
      <c r="BE257" s="96" t="s">
        <v>269</v>
      </c>
      <c r="BF257" s="96" t="s">
        <v>269</v>
      </c>
      <c r="BG257" s="96" t="s">
        <v>269</v>
      </c>
      <c r="BH257" s="96" t="s">
        <v>269</v>
      </c>
      <c r="BI257" s="96" t="s">
        <v>269</v>
      </c>
      <c r="BJ257" s="96" t="s">
        <v>269</v>
      </c>
      <c r="BK257" s="96" t="s">
        <v>269</v>
      </c>
      <c r="BL257" s="96" t="s">
        <v>269</v>
      </c>
      <c r="BM257" s="96" t="s">
        <v>269</v>
      </c>
      <c r="BN257" s="96" t="s">
        <v>269</v>
      </c>
      <c r="BO257" s="96" t="s">
        <v>269</v>
      </c>
      <c r="BP257" s="96" t="s">
        <v>269</v>
      </c>
      <c r="BQ257" s="96" t="s">
        <v>269</v>
      </c>
      <c r="BR257" s="96" t="s">
        <v>269</v>
      </c>
      <c r="BS257" s="96" t="s">
        <v>269</v>
      </c>
      <c r="BT257" s="96" t="s">
        <v>269</v>
      </c>
    </row>
    <row r="258" spans="1:72" ht="20.100000000000001" customHeight="1" x14ac:dyDescent="0.2">
      <c r="A258" s="96">
        <v>2</v>
      </c>
      <c r="B258" s="96">
        <v>200267305</v>
      </c>
      <c r="C258" s="96">
        <v>200267305</v>
      </c>
      <c r="D258" s="96" t="s">
        <v>1021</v>
      </c>
      <c r="E258" s="96" t="s">
        <v>108</v>
      </c>
      <c r="F258" s="96" t="s">
        <v>116</v>
      </c>
      <c r="G258" s="96" t="s">
        <v>281</v>
      </c>
      <c r="H258" s="96" t="s">
        <v>623</v>
      </c>
      <c r="I258" s="96" t="s">
        <v>269</v>
      </c>
      <c r="J258" s="96" t="s">
        <v>269</v>
      </c>
      <c r="K258" s="96" t="s">
        <v>269</v>
      </c>
      <c r="L258" s="96">
        <v>0.99956300698079004</v>
      </c>
      <c r="M258" s="96">
        <v>4.3699161171188901E-4</v>
      </c>
      <c r="N258" s="132">
        <v>1.4074982458705401E-9</v>
      </c>
      <c r="O258" s="96" t="s">
        <v>624</v>
      </c>
      <c r="P258" s="96" t="s">
        <v>625</v>
      </c>
      <c r="Q258" s="96" t="s">
        <v>626</v>
      </c>
      <c r="R258" s="96" t="s">
        <v>993</v>
      </c>
      <c r="S258" s="96" t="s">
        <v>627</v>
      </c>
      <c r="T258" s="96" t="s">
        <v>628</v>
      </c>
      <c r="U258" s="96">
        <v>0.90766999999999998</v>
      </c>
      <c r="V258" s="96" t="s">
        <v>269</v>
      </c>
      <c r="W258" s="96">
        <v>-0.86883500700000005</v>
      </c>
      <c r="X258" s="96">
        <v>10.65109696</v>
      </c>
      <c r="Y258" s="96">
        <v>18.776199999999999</v>
      </c>
      <c r="Z258" s="96">
        <v>0.64878999999999998</v>
      </c>
      <c r="AA258" s="96" t="s">
        <v>629</v>
      </c>
      <c r="AB258" s="96" t="s">
        <v>269</v>
      </c>
      <c r="AC258" s="96" t="s">
        <v>269</v>
      </c>
      <c r="AD258" s="96" t="s">
        <v>269</v>
      </c>
      <c r="AE258" s="96" t="s">
        <v>269</v>
      </c>
      <c r="AF258" s="96" t="s">
        <v>269</v>
      </c>
      <c r="AG258" s="96" t="s">
        <v>269</v>
      </c>
      <c r="AH258" s="96" t="s">
        <v>269</v>
      </c>
      <c r="AI258" s="96" t="s">
        <v>269</v>
      </c>
      <c r="AJ258" s="96" t="s">
        <v>269</v>
      </c>
      <c r="AK258" s="96" t="s">
        <v>269</v>
      </c>
      <c r="AL258" s="96" t="s">
        <v>269</v>
      </c>
      <c r="AM258" s="96" t="s">
        <v>269</v>
      </c>
      <c r="AN258" s="96" t="s">
        <v>269</v>
      </c>
      <c r="AO258" s="96" t="s">
        <v>269</v>
      </c>
      <c r="AP258" s="96" t="s">
        <v>269</v>
      </c>
      <c r="AQ258" s="96" t="s">
        <v>269</v>
      </c>
      <c r="AR258" s="96" t="s">
        <v>269</v>
      </c>
      <c r="AS258" s="96" t="s">
        <v>269</v>
      </c>
      <c r="AT258" s="96" t="s">
        <v>269</v>
      </c>
      <c r="AU258" s="96" t="s">
        <v>269</v>
      </c>
      <c r="AV258" s="96" t="s">
        <v>269</v>
      </c>
      <c r="AW258" s="96" t="s">
        <v>269</v>
      </c>
      <c r="AX258" s="96" t="s">
        <v>269</v>
      </c>
      <c r="AY258" s="96" t="s">
        <v>269</v>
      </c>
      <c r="AZ258" s="96" t="s">
        <v>269</v>
      </c>
      <c r="BA258" s="96" t="s">
        <v>269</v>
      </c>
      <c r="BB258" s="96" t="s">
        <v>269</v>
      </c>
      <c r="BC258" s="96" t="s">
        <v>269</v>
      </c>
      <c r="BD258" s="96" t="s">
        <v>269</v>
      </c>
      <c r="BE258" s="96" t="s">
        <v>269</v>
      </c>
      <c r="BF258" s="96" t="s">
        <v>269</v>
      </c>
      <c r="BG258" s="96" t="s">
        <v>269</v>
      </c>
      <c r="BH258" s="96" t="s">
        <v>269</v>
      </c>
      <c r="BI258" s="96" t="s">
        <v>269</v>
      </c>
      <c r="BJ258" s="96" t="s">
        <v>269</v>
      </c>
      <c r="BK258" s="96" t="s">
        <v>269</v>
      </c>
      <c r="BL258" s="96" t="s">
        <v>269</v>
      </c>
      <c r="BM258" s="96" t="s">
        <v>269</v>
      </c>
      <c r="BN258" s="96" t="s">
        <v>269</v>
      </c>
      <c r="BO258" s="96" t="s">
        <v>269</v>
      </c>
      <c r="BP258" s="96" t="s">
        <v>269</v>
      </c>
      <c r="BQ258" s="96" t="s">
        <v>269</v>
      </c>
      <c r="BR258" s="96" t="s">
        <v>269</v>
      </c>
      <c r="BS258" s="96" t="s">
        <v>269</v>
      </c>
      <c r="BT258" s="96" t="s">
        <v>269</v>
      </c>
    </row>
    <row r="259" spans="1:72" ht="20.100000000000001" customHeight="1" x14ac:dyDescent="0.2">
      <c r="A259" s="96">
        <v>2</v>
      </c>
      <c r="B259" s="96">
        <v>200277391</v>
      </c>
      <c r="C259" s="96">
        <v>200277391</v>
      </c>
      <c r="D259" s="96" t="s">
        <v>1022</v>
      </c>
      <c r="E259" s="96" t="s">
        <v>108</v>
      </c>
      <c r="F259" s="96" t="s">
        <v>109</v>
      </c>
      <c r="G259" s="96" t="s">
        <v>281</v>
      </c>
      <c r="H259" s="96" t="s">
        <v>623</v>
      </c>
      <c r="I259" s="96" t="s">
        <v>269</v>
      </c>
      <c r="J259" s="96" t="s">
        <v>269</v>
      </c>
      <c r="K259" s="96" t="s">
        <v>269</v>
      </c>
      <c r="L259" s="96">
        <v>0.99956300698079004</v>
      </c>
      <c r="M259" s="96">
        <v>4.3699161171188901E-4</v>
      </c>
      <c r="N259" s="132">
        <v>1.4074982458705401E-9</v>
      </c>
      <c r="O259" s="96" t="s">
        <v>624</v>
      </c>
      <c r="P259" s="96" t="s">
        <v>625</v>
      </c>
      <c r="Q259" s="96" t="s">
        <v>626</v>
      </c>
      <c r="R259" s="96" t="s">
        <v>993</v>
      </c>
      <c r="S259" s="96" t="s">
        <v>627</v>
      </c>
      <c r="T259" s="96" t="s">
        <v>628</v>
      </c>
      <c r="U259" s="96">
        <v>0.90766999999999998</v>
      </c>
      <c r="V259" s="96" t="s">
        <v>269</v>
      </c>
      <c r="W259" s="96">
        <v>-0.86883500700000005</v>
      </c>
      <c r="X259" s="96">
        <v>10.65109696</v>
      </c>
      <c r="Y259" s="96">
        <v>18.776199999999999</v>
      </c>
      <c r="Z259" s="96">
        <v>0.64878999999999998</v>
      </c>
      <c r="AA259" s="96" t="s">
        <v>629</v>
      </c>
      <c r="AB259" s="96" t="s">
        <v>269</v>
      </c>
      <c r="AC259" s="96" t="s">
        <v>269</v>
      </c>
      <c r="AD259" s="96" t="s">
        <v>269</v>
      </c>
      <c r="AE259" s="96" t="s">
        <v>269</v>
      </c>
      <c r="AF259" s="96" t="s">
        <v>269</v>
      </c>
      <c r="AG259" s="96" t="s">
        <v>269</v>
      </c>
      <c r="AH259" s="96" t="s">
        <v>269</v>
      </c>
      <c r="AI259" s="96" t="s">
        <v>269</v>
      </c>
      <c r="AJ259" s="96" t="s">
        <v>269</v>
      </c>
      <c r="AK259" s="96" t="s">
        <v>269</v>
      </c>
      <c r="AL259" s="96" t="s">
        <v>269</v>
      </c>
      <c r="AM259" s="96" t="s">
        <v>269</v>
      </c>
      <c r="AN259" s="96" t="s">
        <v>269</v>
      </c>
      <c r="AO259" s="96" t="s">
        <v>269</v>
      </c>
      <c r="AP259" s="96" t="s">
        <v>269</v>
      </c>
      <c r="AQ259" s="96" t="s">
        <v>269</v>
      </c>
      <c r="AR259" s="96" t="s">
        <v>269</v>
      </c>
      <c r="AS259" s="96" t="s">
        <v>269</v>
      </c>
      <c r="AT259" s="96" t="s">
        <v>269</v>
      </c>
      <c r="AU259" s="96" t="s">
        <v>269</v>
      </c>
      <c r="AV259" s="96" t="s">
        <v>269</v>
      </c>
      <c r="AW259" s="96" t="s">
        <v>269</v>
      </c>
      <c r="AX259" s="96" t="s">
        <v>269</v>
      </c>
      <c r="AY259" s="96" t="s">
        <v>269</v>
      </c>
      <c r="AZ259" s="96" t="s">
        <v>269</v>
      </c>
      <c r="BA259" s="96" t="s">
        <v>269</v>
      </c>
      <c r="BB259" s="96" t="s">
        <v>269</v>
      </c>
      <c r="BC259" s="96" t="s">
        <v>269</v>
      </c>
      <c r="BD259" s="96" t="s">
        <v>269</v>
      </c>
      <c r="BE259" s="96" t="s">
        <v>269</v>
      </c>
      <c r="BF259" s="96" t="s">
        <v>269</v>
      </c>
      <c r="BG259" s="96" t="s">
        <v>269</v>
      </c>
      <c r="BH259" s="96" t="s">
        <v>269</v>
      </c>
      <c r="BI259" s="96" t="s">
        <v>269</v>
      </c>
      <c r="BJ259" s="96" t="s">
        <v>269</v>
      </c>
      <c r="BK259" s="96" t="s">
        <v>269</v>
      </c>
      <c r="BL259" s="96" t="s">
        <v>269</v>
      </c>
      <c r="BM259" s="96" t="s">
        <v>269</v>
      </c>
      <c r="BN259" s="96" t="s">
        <v>269</v>
      </c>
      <c r="BO259" s="96" t="s">
        <v>269</v>
      </c>
      <c r="BP259" s="96" t="s">
        <v>269</v>
      </c>
      <c r="BQ259" s="96" t="s">
        <v>269</v>
      </c>
      <c r="BR259" s="96" t="s">
        <v>269</v>
      </c>
      <c r="BS259" s="96" t="s">
        <v>269</v>
      </c>
      <c r="BT259" s="96" t="s">
        <v>269</v>
      </c>
    </row>
    <row r="260" spans="1:72" ht="20.100000000000001" customHeight="1" x14ac:dyDescent="0.2">
      <c r="A260" s="96">
        <v>2</v>
      </c>
      <c r="B260" s="96">
        <v>200288689</v>
      </c>
      <c r="C260" s="96">
        <v>200288689</v>
      </c>
      <c r="D260" s="96" t="s">
        <v>1023</v>
      </c>
      <c r="E260" s="96" t="s">
        <v>116</v>
      </c>
      <c r="F260" s="96" t="s">
        <v>109</v>
      </c>
      <c r="G260" s="96" t="s">
        <v>281</v>
      </c>
      <c r="H260" s="96" t="s">
        <v>623</v>
      </c>
      <c r="I260" s="96" t="s">
        <v>269</v>
      </c>
      <c r="J260" s="96" t="s">
        <v>269</v>
      </c>
      <c r="K260" s="96" t="s">
        <v>269</v>
      </c>
      <c r="L260" s="96">
        <v>0.99956300698079004</v>
      </c>
      <c r="M260" s="96">
        <v>4.3699161171188901E-4</v>
      </c>
      <c r="N260" s="132">
        <v>1.4074982458705401E-9</v>
      </c>
      <c r="O260" s="96" t="s">
        <v>624</v>
      </c>
      <c r="P260" s="96" t="s">
        <v>625</v>
      </c>
      <c r="Q260" s="96" t="s">
        <v>626</v>
      </c>
      <c r="R260" s="96" t="s">
        <v>993</v>
      </c>
      <c r="S260" s="96" t="s">
        <v>627</v>
      </c>
      <c r="T260" s="96" t="s">
        <v>628</v>
      </c>
      <c r="U260" s="96">
        <v>0.90766999999999998</v>
      </c>
      <c r="V260" s="96" t="s">
        <v>269</v>
      </c>
      <c r="W260" s="96">
        <v>-0.86883500700000005</v>
      </c>
      <c r="X260" s="96">
        <v>10.65109696</v>
      </c>
      <c r="Y260" s="96">
        <v>18.776199999999999</v>
      </c>
      <c r="Z260" s="96">
        <v>0.64878999999999998</v>
      </c>
      <c r="AA260" s="96" t="s">
        <v>629</v>
      </c>
      <c r="AB260" s="96" t="s">
        <v>269</v>
      </c>
      <c r="AC260" s="96" t="s">
        <v>269</v>
      </c>
      <c r="AD260" s="96" t="s">
        <v>269</v>
      </c>
      <c r="AE260" s="96" t="s">
        <v>269</v>
      </c>
      <c r="AF260" s="96" t="s">
        <v>269</v>
      </c>
      <c r="AG260" s="96" t="s">
        <v>269</v>
      </c>
      <c r="AH260" s="96" t="s">
        <v>269</v>
      </c>
      <c r="AI260" s="96" t="s">
        <v>269</v>
      </c>
      <c r="AJ260" s="96" t="s">
        <v>269</v>
      </c>
      <c r="AK260" s="96" t="s">
        <v>269</v>
      </c>
      <c r="AL260" s="96" t="s">
        <v>269</v>
      </c>
      <c r="AM260" s="96" t="s">
        <v>269</v>
      </c>
      <c r="AN260" s="96" t="s">
        <v>269</v>
      </c>
      <c r="AO260" s="96" t="s">
        <v>269</v>
      </c>
      <c r="AP260" s="96" t="s">
        <v>269</v>
      </c>
      <c r="AQ260" s="96" t="s">
        <v>269</v>
      </c>
      <c r="AR260" s="96" t="s">
        <v>269</v>
      </c>
      <c r="AS260" s="96" t="s">
        <v>269</v>
      </c>
      <c r="AT260" s="96" t="s">
        <v>269</v>
      </c>
      <c r="AU260" s="96" t="s">
        <v>269</v>
      </c>
      <c r="AV260" s="96" t="s">
        <v>269</v>
      </c>
      <c r="AW260" s="96" t="s">
        <v>269</v>
      </c>
      <c r="AX260" s="96" t="s">
        <v>269</v>
      </c>
      <c r="AY260" s="96" t="s">
        <v>269</v>
      </c>
      <c r="AZ260" s="96" t="s">
        <v>269</v>
      </c>
      <c r="BA260" s="96" t="s">
        <v>269</v>
      </c>
      <c r="BB260" s="96" t="s">
        <v>269</v>
      </c>
      <c r="BC260" s="96" t="s">
        <v>269</v>
      </c>
      <c r="BD260" s="96" t="s">
        <v>269</v>
      </c>
      <c r="BE260" s="96" t="s">
        <v>269</v>
      </c>
      <c r="BF260" s="96" t="s">
        <v>269</v>
      </c>
      <c r="BG260" s="96" t="s">
        <v>269</v>
      </c>
      <c r="BH260" s="96" t="s">
        <v>269</v>
      </c>
      <c r="BI260" s="96" t="s">
        <v>269</v>
      </c>
      <c r="BJ260" s="96" t="s">
        <v>269</v>
      </c>
      <c r="BK260" s="96" t="s">
        <v>269</v>
      </c>
      <c r="BL260" s="96" t="s">
        <v>269</v>
      </c>
      <c r="BM260" s="96" t="s">
        <v>269</v>
      </c>
      <c r="BN260" s="96" t="s">
        <v>269</v>
      </c>
      <c r="BO260" s="96" t="s">
        <v>269</v>
      </c>
      <c r="BP260" s="96" t="s">
        <v>269</v>
      </c>
      <c r="BQ260" s="96" t="s">
        <v>269</v>
      </c>
      <c r="BR260" s="96" t="s">
        <v>269</v>
      </c>
      <c r="BS260" s="96" t="s">
        <v>269</v>
      </c>
      <c r="BT260" s="96" t="s">
        <v>269</v>
      </c>
    </row>
    <row r="261" spans="1:72" ht="20.100000000000001" customHeight="1" x14ac:dyDescent="0.2">
      <c r="A261" s="96">
        <v>2</v>
      </c>
      <c r="B261" s="96">
        <v>200291337</v>
      </c>
      <c r="C261" s="96">
        <v>200291337</v>
      </c>
      <c r="D261" s="96" t="s">
        <v>1024</v>
      </c>
      <c r="E261" s="96" t="s">
        <v>109</v>
      </c>
      <c r="F261" s="96" t="s">
        <v>108</v>
      </c>
      <c r="G261" s="96" t="s">
        <v>281</v>
      </c>
      <c r="H261" s="96" t="s">
        <v>623</v>
      </c>
      <c r="I261" s="96" t="s">
        <v>269</v>
      </c>
      <c r="J261" s="96" t="s">
        <v>269</v>
      </c>
      <c r="K261" s="96" t="s">
        <v>269</v>
      </c>
      <c r="L261" s="96">
        <v>0.99956300698079004</v>
      </c>
      <c r="M261" s="96">
        <v>4.3699161171188901E-4</v>
      </c>
      <c r="N261" s="132">
        <v>1.4074982458705401E-9</v>
      </c>
      <c r="O261" s="96" t="s">
        <v>624</v>
      </c>
      <c r="P261" s="96" t="s">
        <v>625</v>
      </c>
      <c r="Q261" s="96" t="s">
        <v>626</v>
      </c>
      <c r="R261" s="96" t="s">
        <v>993</v>
      </c>
      <c r="S261" s="96" t="s">
        <v>627</v>
      </c>
      <c r="T261" s="96" t="s">
        <v>628</v>
      </c>
      <c r="U261" s="96">
        <v>0.90766999999999998</v>
      </c>
      <c r="V261" s="96" t="s">
        <v>269</v>
      </c>
      <c r="W261" s="96">
        <v>-0.86883500700000005</v>
      </c>
      <c r="X261" s="96">
        <v>10.65109696</v>
      </c>
      <c r="Y261" s="96">
        <v>18.776199999999999</v>
      </c>
      <c r="Z261" s="96">
        <v>0.64878999999999998</v>
      </c>
      <c r="AA261" s="96" t="s">
        <v>629</v>
      </c>
      <c r="AB261" s="96" t="s">
        <v>269</v>
      </c>
      <c r="AC261" s="96" t="s">
        <v>269</v>
      </c>
      <c r="AD261" s="96" t="s">
        <v>269</v>
      </c>
      <c r="AE261" s="96" t="s">
        <v>269</v>
      </c>
      <c r="AF261" s="96" t="s">
        <v>269</v>
      </c>
      <c r="AG261" s="96" t="s">
        <v>269</v>
      </c>
      <c r="AH261" s="96" t="s">
        <v>269</v>
      </c>
      <c r="AI261" s="96" t="s">
        <v>269</v>
      </c>
      <c r="AJ261" s="96" t="s">
        <v>269</v>
      </c>
      <c r="AK261" s="96" t="s">
        <v>269</v>
      </c>
      <c r="AL261" s="96" t="s">
        <v>269</v>
      </c>
      <c r="AM261" s="96" t="s">
        <v>269</v>
      </c>
      <c r="AN261" s="96" t="s">
        <v>269</v>
      </c>
      <c r="AO261" s="96" t="s">
        <v>269</v>
      </c>
      <c r="AP261" s="96" t="s">
        <v>269</v>
      </c>
      <c r="AQ261" s="96" t="s">
        <v>269</v>
      </c>
      <c r="AR261" s="96" t="s">
        <v>269</v>
      </c>
      <c r="AS261" s="96" t="s">
        <v>269</v>
      </c>
      <c r="AT261" s="96" t="s">
        <v>269</v>
      </c>
      <c r="AU261" s="96" t="s">
        <v>269</v>
      </c>
      <c r="AV261" s="96" t="s">
        <v>269</v>
      </c>
      <c r="AW261" s="96" t="s">
        <v>269</v>
      </c>
      <c r="AX261" s="96" t="s">
        <v>269</v>
      </c>
      <c r="AY261" s="96" t="s">
        <v>269</v>
      </c>
      <c r="AZ261" s="96" t="s">
        <v>269</v>
      </c>
      <c r="BA261" s="96" t="s">
        <v>269</v>
      </c>
      <c r="BB261" s="96" t="s">
        <v>269</v>
      </c>
      <c r="BC261" s="96" t="s">
        <v>269</v>
      </c>
      <c r="BD261" s="96" t="s">
        <v>269</v>
      </c>
      <c r="BE261" s="96" t="s">
        <v>269</v>
      </c>
      <c r="BF261" s="96" t="s">
        <v>269</v>
      </c>
      <c r="BG261" s="96" t="s">
        <v>269</v>
      </c>
      <c r="BH261" s="96" t="s">
        <v>269</v>
      </c>
      <c r="BI261" s="96" t="s">
        <v>269</v>
      </c>
      <c r="BJ261" s="96" t="s">
        <v>269</v>
      </c>
      <c r="BK261" s="96" t="s">
        <v>269</v>
      </c>
      <c r="BL261" s="96" t="s">
        <v>269</v>
      </c>
      <c r="BM261" s="96" t="s">
        <v>269</v>
      </c>
      <c r="BN261" s="96" t="s">
        <v>269</v>
      </c>
      <c r="BO261" s="96" t="s">
        <v>269</v>
      </c>
      <c r="BP261" s="96" t="s">
        <v>269</v>
      </c>
      <c r="BQ261" s="96" t="s">
        <v>269</v>
      </c>
      <c r="BR261" s="96" t="s">
        <v>269</v>
      </c>
      <c r="BS261" s="96" t="s">
        <v>269</v>
      </c>
      <c r="BT261" s="96" t="s">
        <v>269</v>
      </c>
    </row>
    <row r="262" spans="1:72" ht="20.100000000000001" customHeight="1" x14ac:dyDescent="0.2">
      <c r="A262" s="96">
        <v>2</v>
      </c>
      <c r="B262" s="96">
        <v>200293924</v>
      </c>
      <c r="C262" s="96">
        <v>200293924</v>
      </c>
      <c r="D262" s="96" t="s">
        <v>1025</v>
      </c>
      <c r="E262" s="96" t="s">
        <v>116</v>
      </c>
      <c r="F262" s="96" t="s">
        <v>108</v>
      </c>
      <c r="G262" s="96" t="s">
        <v>281</v>
      </c>
      <c r="H262" s="96" t="s">
        <v>623</v>
      </c>
      <c r="I262" s="96" t="s">
        <v>269</v>
      </c>
      <c r="J262" s="96" t="s">
        <v>269</v>
      </c>
      <c r="K262" s="96" t="s">
        <v>269</v>
      </c>
      <c r="L262" s="96">
        <v>0.99956300698079004</v>
      </c>
      <c r="M262" s="96">
        <v>4.3699161171188901E-4</v>
      </c>
      <c r="N262" s="132">
        <v>1.4074982458705401E-9</v>
      </c>
      <c r="O262" s="96" t="s">
        <v>624</v>
      </c>
      <c r="P262" s="96" t="s">
        <v>625</v>
      </c>
      <c r="Q262" s="96" t="s">
        <v>626</v>
      </c>
      <c r="R262" s="96" t="s">
        <v>993</v>
      </c>
      <c r="S262" s="96" t="s">
        <v>627</v>
      </c>
      <c r="T262" s="96" t="s">
        <v>628</v>
      </c>
      <c r="U262" s="96">
        <v>0.90766999999999998</v>
      </c>
      <c r="V262" s="96" t="s">
        <v>269</v>
      </c>
      <c r="W262" s="96">
        <v>-0.86883500700000005</v>
      </c>
      <c r="X262" s="96">
        <v>10.65109696</v>
      </c>
      <c r="Y262" s="96">
        <v>18.776199999999999</v>
      </c>
      <c r="Z262" s="96">
        <v>0.64878999999999998</v>
      </c>
      <c r="AA262" s="96" t="s">
        <v>629</v>
      </c>
      <c r="AB262" s="96" t="s">
        <v>269</v>
      </c>
      <c r="AC262" s="96" t="s">
        <v>269</v>
      </c>
      <c r="AD262" s="96" t="s">
        <v>269</v>
      </c>
      <c r="AE262" s="96" t="s">
        <v>269</v>
      </c>
      <c r="AF262" s="96" t="s">
        <v>269</v>
      </c>
      <c r="AG262" s="96" t="s">
        <v>269</v>
      </c>
      <c r="AH262" s="96" t="s">
        <v>269</v>
      </c>
      <c r="AI262" s="96" t="s">
        <v>269</v>
      </c>
      <c r="AJ262" s="96" t="s">
        <v>269</v>
      </c>
      <c r="AK262" s="96" t="s">
        <v>269</v>
      </c>
      <c r="AL262" s="96" t="s">
        <v>269</v>
      </c>
      <c r="AM262" s="96" t="s">
        <v>269</v>
      </c>
      <c r="AN262" s="96" t="s">
        <v>269</v>
      </c>
      <c r="AO262" s="96" t="s">
        <v>269</v>
      </c>
      <c r="AP262" s="96" t="s">
        <v>269</v>
      </c>
      <c r="AQ262" s="96" t="s">
        <v>269</v>
      </c>
      <c r="AR262" s="96" t="s">
        <v>269</v>
      </c>
      <c r="AS262" s="96" t="s">
        <v>269</v>
      </c>
      <c r="AT262" s="96" t="s">
        <v>269</v>
      </c>
      <c r="AU262" s="96" t="s">
        <v>269</v>
      </c>
      <c r="AV262" s="96" t="s">
        <v>269</v>
      </c>
      <c r="AW262" s="96" t="s">
        <v>269</v>
      </c>
      <c r="AX262" s="96" t="s">
        <v>269</v>
      </c>
      <c r="AY262" s="96" t="s">
        <v>269</v>
      </c>
      <c r="AZ262" s="96" t="s">
        <v>269</v>
      </c>
      <c r="BA262" s="96" t="s">
        <v>269</v>
      </c>
      <c r="BB262" s="96" t="s">
        <v>269</v>
      </c>
      <c r="BC262" s="96" t="s">
        <v>269</v>
      </c>
      <c r="BD262" s="96" t="s">
        <v>269</v>
      </c>
      <c r="BE262" s="96" t="s">
        <v>269</v>
      </c>
      <c r="BF262" s="96" t="s">
        <v>269</v>
      </c>
      <c r="BG262" s="96" t="s">
        <v>269</v>
      </c>
      <c r="BH262" s="96" t="s">
        <v>269</v>
      </c>
      <c r="BI262" s="96" t="s">
        <v>269</v>
      </c>
      <c r="BJ262" s="96" t="s">
        <v>269</v>
      </c>
      <c r="BK262" s="96" t="s">
        <v>269</v>
      </c>
      <c r="BL262" s="96" t="s">
        <v>269</v>
      </c>
      <c r="BM262" s="96" t="s">
        <v>269</v>
      </c>
      <c r="BN262" s="96" t="s">
        <v>269</v>
      </c>
      <c r="BO262" s="96" t="s">
        <v>269</v>
      </c>
      <c r="BP262" s="96" t="s">
        <v>269</v>
      </c>
      <c r="BQ262" s="96" t="s">
        <v>269</v>
      </c>
      <c r="BR262" s="96" t="s">
        <v>269</v>
      </c>
      <c r="BS262" s="96" t="s">
        <v>269</v>
      </c>
      <c r="BT262" s="96" t="s">
        <v>269</v>
      </c>
    </row>
    <row r="263" spans="1:72" ht="20.100000000000001" customHeight="1" x14ac:dyDescent="0.2">
      <c r="A263" s="96">
        <v>2</v>
      </c>
      <c r="B263" s="96">
        <v>200296044</v>
      </c>
      <c r="C263" s="96">
        <v>200296044</v>
      </c>
      <c r="D263" s="96" t="s">
        <v>1566</v>
      </c>
      <c r="E263" s="96" t="s">
        <v>114</v>
      </c>
      <c r="F263" s="96" t="s">
        <v>116</v>
      </c>
      <c r="G263" s="96" t="s">
        <v>281</v>
      </c>
      <c r="H263" s="96" t="s">
        <v>623</v>
      </c>
      <c r="I263" s="96" t="s">
        <v>269</v>
      </c>
      <c r="J263" s="96" t="s">
        <v>269</v>
      </c>
      <c r="K263" s="96" t="s">
        <v>269</v>
      </c>
      <c r="L263" s="96">
        <v>0.99956300698079004</v>
      </c>
      <c r="M263" s="96">
        <v>4.3699161171188901E-4</v>
      </c>
      <c r="N263" s="132">
        <v>1.4074982458705401E-9</v>
      </c>
      <c r="O263" s="96" t="s">
        <v>624</v>
      </c>
      <c r="P263" s="96" t="s">
        <v>625</v>
      </c>
      <c r="Q263" s="96" t="s">
        <v>626</v>
      </c>
      <c r="R263" s="96" t="s">
        <v>993</v>
      </c>
      <c r="S263" s="96" t="s">
        <v>627</v>
      </c>
      <c r="T263" s="96" t="s">
        <v>628</v>
      </c>
      <c r="U263" s="96">
        <v>0.90766999999999998</v>
      </c>
      <c r="V263" s="96" t="s">
        <v>269</v>
      </c>
      <c r="W263" s="96">
        <v>-0.86883500700000005</v>
      </c>
      <c r="X263" s="96">
        <v>10.65109696</v>
      </c>
      <c r="Y263" s="96">
        <v>18.776199999999999</v>
      </c>
      <c r="Z263" s="96">
        <v>0.64878999999999998</v>
      </c>
      <c r="AA263" s="96" t="s">
        <v>629</v>
      </c>
      <c r="AB263" s="96" t="s">
        <v>1026</v>
      </c>
      <c r="AC263" s="96" t="s">
        <v>269</v>
      </c>
      <c r="AD263" s="96" t="s">
        <v>269</v>
      </c>
      <c r="AE263" s="96" t="s">
        <v>269</v>
      </c>
      <c r="AF263" s="96" t="s">
        <v>269</v>
      </c>
      <c r="AG263" s="96" t="s">
        <v>269</v>
      </c>
      <c r="AH263" s="96" t="s">
        <v>269</v>
      </c>
      <c r="AI263" s="96" t="s">
        <v>269</v>
      </c>
      <c r="AJ263" s="96" t="s">
        <v>269</v>
      </c>
      <c r="AK263" s="96" t="s">
        <v>269</v>
      </c>
      <c r="AL263" s="96" t="s">
        <v>269</v>
      </c>
      <c r="AM263" s="96" t="s">
        <v>269</v>
      </c>
      <c r="AN263" s="96" t="s">
        <v>269</v>
      </c>
      <c r="AO263" s="96" t="s">
        <v>269</v>
      </c>
      <c r="AP263" s="96" t="s">
        <v>269</v>
      </c>
      <c r="AQ263" s="96" t="s">
        <v>269</v>
      </c>
      <c r="AR263" s="96" t="s">
        <v>269</v>
      </c>
      <c r="AS263" s="96" t="s">
        <v>269</v>
      </c>
      <c r="AT263" s="96" t="s">
        <v>269</v>
      </c>
      <c r="AU263" s="96" t="s">
        <v>269</v>
      </c>
      <c r="AV263" s="96" t="s">
        <v>269</v>
      </c>
      <c r="AW263" s="96" t="s">
        <v>269</v>
      </c>
      <c r="AX263" s="96" t="s">
        <v>269</v>
      </c>
      <c r="AY263" s="96" t="s">
        <v>269</v>
      </c>
      <c r="AZ263" s="96" t="s">
        <v>269</v>
      </c>
      <c r="BA263" s="96" t="s">
        <v>269</v>
      </c>
      <c r="BB263" s="96" t="s">
        <v>269</v>
      </c>
      <c r="BC263" s="96" t="s">
        <v>269</v>
      </c>
      <c r="BD263" s="96" t="s">
        <v>269</v>
      </c>
      <c r="BE263" s="96" t="s">
        <v>269</v>
      </c>
      <c r="BF263" s="96" t="s">
        <v>269</v>
      </c>
      <c r="BG263" s="96" t="s">
        <v>269</v>
      </c>
      <c r="BH263" s="96" t="s">
        <v>269</v>
      </c>
      <c r="BI263" s="96" t="s">
        <v>269</v>
      </c>
      <c r="BJ263" s="96" t="s">
        <v>269</v>
      </c>
      <c r="BK263" s="96" t="s">
        <v>269</v>
      </c>
      <c r="BL263" s="96" t="s">
        <v>269</v>
      </c>
      <c r="BM263" s="96" t="s">
        <v>269</v>
      </c>
      <c r="BN263" s="96" t="s">
        <v>269</v>
      </c>
      <c r="BO263" s="96" t="s">
        <v>269</v>
      </c>
      <c r="BP263" s="96" t="s">
        <v>269</v>
      </c>
      <c r="BQ263" s="96" t="s">
        <v>269</v>
      </c>
      <c r="BR263" s="96" t="s">
        <v>269</v>
      </c>
      <c r="BS263" s="96" t="s">
        <v>269</v>
      </c>
      <c r="BT263" s="96" t="s">
        <v>269</v>
      </c>
    </row>
    <row r="264" spans="1:72" ht="20.100000000000001" customHeight="1" x14ac:dyDescent="0.2">
      <c r="A264" s="96">
        <v>3</v>
      </c>
      <c r="B264" s="96">
        <v>68065201</v>
      </c>
      <c r="C264" s="96">
        <v>68065201</v>
      </c>
      <c r="D264" s="96" t="s">
        <v>631</v>
      </c>
      <c r="E264" s="96" t="s">
        <v>116</v>
      </c>
      <c r="F264" s="96" t="s">
        <v>108</v>
      </c>
      <c r="G264" s="96" t="s">
        <v>281</v>
      </c>
      <c r="H264" s="96" t="s">
        <v>485</v>
      </c>
      <c r="I264" s="96" t="s">
        <v>269</v>
      </c>
      <c r="J264" s="96" t="s">
        <v>269</v>
      </c>
      <c r="K264" s="96" t="s">
        <v>269</v>
      </c>
      <c r="L264" s="96">
        <v>0.86196310083896899</v>
      </c>
      <c r="M264" s="96">
        <v>0.13597947172657401</v>
      </c>
      <c r="N264" s="96">
        <v>2.0574274344569302E-3</v>
      </c>
      <c r="O264" s="96" t="s">
        <v>486</v>
      </c>
      <c r="P264" s="96" t="s">
        <v>269</v>
      </c>
      <c r="Q264" s="96" t="s">
        <v>269</v>
      </c>
      <c r="R264" s="96" t="s">
        <v>787</v>
      </c>
      <c r="S264" s="96" t="s">
        <v>269</v>
      </c>
      <c r="T264" s="96" t="s">
        <v>269</v>
      </c>
      <c r="U264" s="96">
        <v>0.48905999999999999</v>
      </c>
      <c r="V264" s="96">
        <v>0.11262</v>
      </c>
      <c r="W264" s="96">
        <v>-7.5159877999999999E-2</v>
      </c>
      <c r="X264" s="96">
        <v>47.788393489999997</v>
      </c>
      <c r="Y264" s="96">
        <v>5.9794900000000002</v>
      </c>
      <c r="Z264" s="96">
        <v>0.22442000000000001</v>
      </c>
      <c r="AA264" s="96" t="s">
        <v>487</v>
      </c>
      <c r="AB264" s="96" t="s">
        <v>269</v>
      </c>
      <c r="AC264" s="96" t="s">
        <v>269</v>
      </c>
      <c r="AD264" s="96" t="s">
        <v>269</v>
      </c>
      <c r="AE264" s="96" t="s">
        <v>269</v>
      </c>
      <c r="AF264" s="96" t="s">
        <v>269</v>
      </c>
      <c r="AG264" s="96" t="s">
        <v>269</v>
      </c>
      <c r="AH264" s="96" t="s">
        <v>269</v>
      </c>
      <c r="AI264" s="96" t="s">
        <v>269</v>
      </c>
      <c r="AJ264" s="96" t="s">
        <v>269</v>
      </c>
      <c r="AK264" s="96" t="s">
        <v>269</v>
      </c>
      <c r="AL264" s="96" t="s">
        <v>269</v>
      </c>
      <c r="AM264" s="96" t="s">
        <v>269</v>
      </c>
      <c r="AN264" s="96" t="s">
        <v>269</v>
      </c>
      <c r="AO264" s="96" t="s">
        <v>269</v>
      </c>
      <c r="AP264" s="96" t="s">
        <v>269</v>
      </c>
      <c r="AQ264" s="96" t="s">
        <v>269</v>
      </c>
      <c r="AR264" s="96" t="s">
        <v>269</v>
      </c>
      <c r="AS264" s="96" t="s">
        <v>269</v>
      </c>
      <c r="AT264" s="96" t="s">
        <v>269</v>
      </c>
      <c r="AU264" s="96" t="s">
        <v>269</v>
      </c>
      <c r="AV264" s="96" t="s">
        <v>269</v>
      </c>
      <c r="AW264" s="96" t="s">
        <v>269</v>
      </c>
      <c r="AX264" s="96" t="s">
        <v>269</v>
      </c>
      <c r="AY264" s="96" t="s">
        <v>269</v>
      </c>
      <c r="AZ264" s="96" t="s">
        <v>269</v>
      </c>
      <c r="BA264" s="96" t="s">
        <v>269</v>
      </c>
      <c r="BB264" s="96" t="s">
        <v>269</v>
      </c>
      <c r="BC264" s="96" t="s">
        <v>269</v>
      </c>
      <c r="BD264" s="96" t="s">
        <v>269</v>
      </c>
      <c r="BE264" s="96" t="s">
        <v>269</v>
      </c>
      <c r="BF264" s="96" t="s">
        <v>269</v>
      </c>
      <c r="BG264" s="96" t="s">
        <v>269</v>
      </c>
      <c r="BH264" s="96" t="s">
        <v>269</v>
      </c>
      <c r="BI264" s="96" t="s">
        <v>269</v>
      </c>
      <c r="BJ264" s="96" t="s">
        <v>269</v>
      </c>
      <c r="BK264" s="96" t="s">
        <v>269</v>
      </c>
      <c r="BL264" s="96" t="s">
        <v>269</v>
      </c>
      <c r="BM264" s="96" t="s">
        <v>269</v>
      </c>
      <c r="BN264" s="96" t="s">
        <v>269</v>
      </c>
      <c r="BO264" s="96" t="s">
        <v>269</v>
      </c>
      <c r="BP264" s="96" t="s">
        <v>269</v>
      </c>
      <c r="BQ264" s="96" t="s">
        <v>269</v>
      </c>
      <c r="BR264" s="96" t="s">
        <v>269</v>
      </c>
      <c r="BS264" s="96" t="s">
        <v>269</v>
      </c>
      <c r="BT264" s="96" t="s">
        <v>269</v>
      </c>
    </row>
    <row r="265" spans="1:72" ht="20.100000000000001" customHeight="1" x14ac:dyDescent="0.2">
      <c r="A265" s="96">
        <v>3</v>
      </c>
      <c r="B265" s="96">
        <v>68081211</v>
      </c>
      <c r="C265" s="96">
        <v>68081211</v>
      </c>
      <c r="D265" s="96" t="s">
        <v>794</v>
      </c>
      <c r="E265" s="96" t="s">
        <v>108</v>
      </c>
      <c r="F265" s="96" t="s">
        <v>109</v>
      </c>
      <c r="G265" s="96" t="s">
        <v>281</v>
      </c>
      <c r="H265" s="96" t="s">
        <v>485</v>
      </c>
      <c r="I265" s="96" t="s">
        <v>269</v>
      </c>
      <c r="J265" s="96" t="s">
        <v>269</v>
      </c>
      <c r="K265" s="96" t="s">
        <v>269</v>
      </c>
      <c r="L265" s="96">
        <v>0.86196310083896899</v>
      </c>
      <c r="M265" s="96">
        <v>0.13597947172657401</v>
      </c>
      <c r="N265" s="96">
        <v>2.0574274344569302E-3</v>
      </c>
      <c r="O265" s="96" t="s">
        <v>486</v>
      </c>
      <c r="P265" s="96" t="s">
        <v>269</v>
      </c>
      <c r="Q265" s="96" t="s">
        <v>269</v>
      </c>
      <c r="R265" s="96" t="s">
        <v>787</v>
      </c>
      <c r="S265" s="96" t="s">
        <v>269</v>
      </c>
      <c r="T265" s="96" t="s">
        <v>269</v>
      </c>
      <c r="U265" s="96">
        <v>0.48905999999999999</v>
      </c>
      <c r="V265" s="96">
        <v>0.11262</v>
      </c>
      <c r="W265" s="96">
        <v>-7.5159877999999999E-2</v>
      </c>
      <c r="X265" s="96">
        <v>47.788393489999997</v>
      </c>
      <c r="Y265" s="96">
        <v>5.9794900000000002</v>
      </c>
      <c r="Z265" s="96">
        <v>0.22442000000000001</v>
      </c>
      <c r="AA265" s="96" t="s">
        <v>487</v>
      </c>
      <c r="AB265" s="96" t="s">
        <v>269</v>
      </c>
      <c r="AC265" s="96" t="s">
        <v>269</v>
      </c>
      <c r="AD265" s="96" t="s">
        <v>269</v>
      </c>
      <c r="AE265" s="96" t="s">
        <v>269</v>
      </c>
      <c r="AF265" s="96" t="s">
        <v>269</v>
      </c>
      <c r="AG265" s="96" t="s">
        <v>269</v>
      </c>
      <c r="AH265" s="96" t="s">
        <v>269</v>
      </c>
      <c r="AI265" s="96" t="s">
        <v>269</v>
      </c>
      <c r="AJ265" s="96" t="s">
        <v>269</v>
      </c>
      <c r="AK265" s="96" t="s">
        <v>269</v>
      </c>
      <c r="AL265" s="96" t="s">
        <v>269</v>
      </c>
      <c r="AM265" s="96" t="s">
        <v>269</v>
      </c>
      <c r="AN265" s="96" t="s">
        <v>269</v>
      </c>
      <c r="AO265" s="96" t="s">
        <v>269</v>
      </c>
      <c r="AP265" s="96" t="s">
        <v>269</v>
      </c>
      <c r="AQ265" s="96" t="s">
        <v>269</v>
      </c>
      <c r="AR265" s="96" t="s">
        <v>269</v>
      </c>
      <c r="AS265" s="96" t="s">
        <v>269</v>
      </c>
      <c r="AT265" s="96" t="s">
        <v>269</v>
      </c>
      <c r="AU265" s="96" t="s">
        <v>269</v>
      </c>
      <c r="AV265" s="96" t="s">
        <v>269</v>
      </c>
      <c r="AW265" s="96" t="s">
        <v>269</v>
      </c>
      <c r="AX265" s="96" t="s">
        <v>269</v>
      </c>
      <c r="AY265" s="96" t="s">
        <v>269</v>
      </c>
      <c r="AZ265" s="96" t="s">
        <v>269</v>
      </c>
      <c r="BA265" s="96" t="s">
        <v>269</v>
      </c>
      <c r="BB265" s="96" t="s">
        <v>269</v>
      </c>
      <c r="BC265" s="96" t="s">
        <v>269</v>
      </c>
      <c r="BD265" s="96" t="s">
        <v>269</v>
      </c>
      <c r="BE265" s="96" t="s">
        <v>269</v>
      </c>
      <c r="BF265" s="96" t="s">
        <v>269</v>
      </c>
      <c r="BG265" s="96" t="s">
        <v>269</v>
      </c>
      <c r="BH265" s="96" t="s">
        <v>269</v>
      </c>
      <c r="BI265" s="96" t="s">
        <v>269</v>
      </c>
      <c r="BJ265" s="96" t="s">
        <v>269</v>
      </c>
      <c r="BK265" s="96" t="s">
        <v>269</v>
      </c>
      <c r="BL265" s="96" t="s">
        <v>269</v>
      </c>
      <c r="BM265" s="96" t="s">
        <v>269</v>
      </c>
      <c r="BN265" s="96" t="s">
        <v>269</v>
      </c>
      <c r="BO265" s="96" t="s">
        <v>269</v>
      </c>
      <c r="BP265" s="96" t="s">
        <v>269</v>
      </c>
      <c r="BQ265" s="96" t="s">
        <v>269</v>
      </c>
      <c r="BR265" s="96" t="s">
        <v>269</v>
      </c>
      <c r="BS265" s="96" t="s">
        <v>269</v>
      </c>
      <c r="BT265" s="96" t="s">
        <v>269</v>
      </c>
    </row>
    <row r="266" spans="1:72" ht="20.100000000000001" customHeight="1" x14ac:dyDescent="0.2">
      <c r="A266" s="96">
        <v>3</v>
      </c>
      <c r="B266" s="96">
        <v>68088593</v>
      </c>
      <c r="C266" s="96">
        <v>68088593</v>
      </c>
      <c r="D266" s="96" t="s">
        <v>795</v>
      </c>
      <c r="E266" s="96" t="s">
        <v>108</v>
      </c>
      <c r="F266" s="96" t="s">
        <v>109</v>
      </c>
      <c r="G266" s="96" t="s">
        <v>281</v>
      </c>
      <c r="H266" s="96" t="s">
        <v>485</v>
      </c>
      <c r="I266" s="96" t="s">
        <v>269</v>
      </c>
      <c r="J266" s="96" t="s">
        <v>269</v>
      </c>
      <c r="K266" s="96" t="s">
        <v>269</v>
      </c>
      <c r="L266" s="96">
        <v>0.86196310083896899</v>
      </c>
      <c r="M266" s="96">
        <v>0.13597947172657401</v>
      </c>
      <c r="N266" s="96">
        <v>2.0574274344569302E-3</v>
      </c>
      <c r="O266" s="96" t="s">
        <v>486</v>
      </c>
      <c r="P266" s="96" t="s">
        <v>269</v>
      </c>
      <c r="Q266" s="96" t="s">
        <v>269</v>
      </c>
      <c r="R266" s="96" t="s">
        <v>787</v>
      </c>
      <c r="S266" s="96" t="s">
        <v>269</v>
      </c>
      <c r="T266" s="96" t="s">
        <v>269</v>
      </c>
      <c r="U266" s="96">
        <v>0.48905999999999999</v>
      </c>
      <c r="V266" s="96">
        <v>0.11262</v>
      </c>
      <c r="W266" s="96">
        <v>-7.5159877999999999E-2</v>
      </c>
      <c r="X266" s="96">
        <v>47.788393489999997</v>
      </c>
      <c r="Y266" s="96">
        <v>5.9794900000000002</v>
      </c>
      <c r="Z266" s="96">
        <v>0.22442000000000001</v>
      </c>
      <c r="AA266" s="96" t="s">
        <v>487</v>
      </c>
      <c r="AB266" s="96" t="s">
        <v>269</v>
      </c>
      <c r="AC266" s="96" t="s">
        <v>269</v>
      </c>
      <c r="AD266" s="96" t="s">
        <v>269</v>
      </c>
      <c r="AE266" s="96" t="s">
        <v>269</v>
      </c>
      <c r="AF266" s="96" t="s">
        <v>269</v>
      </c>
      <c r="AG266" s="96" t="s">
        <v>269</v>
      </c>
      <c r="AH266" s="96" t="s">
        <v>269</v>
      </c>
      <c r="AI266" s="96" t="s">
        <v>269</v>
      </c>
      <c r="AJ266" s="96" t="s">
        <v>269</v>
      </c>
      <c r="AK266" s="96" t="s">
        <v>269</v>
      </c>
      <c r="AL266" s="96" t="s">
        <v>269</v>
      </c>
      <c r="AM266" s="96" t="s">
        <v>269</v>
      </c>
      <c r="AN266" s="96" t="s">
        <v>269</v>
      </c>
      <c r="AO266" s="96" t="s">
        <v>269</v>
      </c>
      <c r="AP266" s="96" t="s">
        <v>269</v>
      </c>
      <c r="AQ266" s="96" t="s">
        <v>269</v>
      </c>
      <c r="AR266" s="96" t="s">
        <v>269</v>
      </c>
      <c r="AS266" s="96" t="s">
        <v>269</v>
      </c>
      <c r="AT266" s="96" t="s">
        <v>269</v>
      </c>
      <c r="AU266" s="96" t="s">
        <v>269</v>
      </c>
      <c r="AV266" s="96" t="s">
        <v>269</v>
      </c>
      <c r="AW266" s="96" t="s">
        <v>269</v>
      </c>
      <c r="AX266" s="96" t="s">
        <v>269</v>
      </c>
      <c r="AY266" s="96" t="s">
        <v>269</v>
      </c>
      <c r="AZ266" s="96" t="s">
        <v>269</v>
      </c>
      <c r="BA266" s="96" t="s">
        <v>269</v>
      </c>
      <c r="BB266" s="96" t="s">
        <v>269</v>
      </c>
      <c r="BC266" s="96" t="s">
        <v>269</v>
      </c>
      <c r="BD266" s="96" t="s">
        <v>269</v>
      </c>
      <c r="BE266" s="96" t="s">
        <v>269</v>
      </c>
      <c r="BF266" s="96" t="s">
        <v>269</v>
      </c>
      <c r="BG266" s="96" t="s">
        <v>269</v>
      </c>
      <c r="BH266" s="96" t="s">
        <v>269</v>
      </c>
      <c r="BI266" s="96" t="s">
        <v>269</v>
      </c>
      <c r="BJ266" s="96" t="s">
        <v>269</v>
      </c>
      <c r="BK266" s="96" t="s">
        <v>269</v>
      </c>
      <c r="BL266" s="96" t="s">
        <v>269</v>
      </c>
      <c r="BM266" s="96" t="s">
        <v>269</v>
      </c>
      <c r="BN266" s="96" t="s">
        <v>269</v>
      </c>
      <c r="BO266" s="96" t="s">
        <v>269</v>
      </c>
      <c r="BP266" s="96" t="s">
        <v>269</v>
      </c>
      <c r="BQ266" s="96" t="s">
        <v>269</v>
      </c>
      <c r="BR266" s="96" t="s">
        <v>269</v>
      </c>
      <c r="BS266" s="96" t="s">
        <v>269</v>
      </c>
      <c r="BT266" s="96" t="s">
        <v>269</v>
      </c>
    </row>
    <row r="267" spans="1:72" ht="20.100000000000001" customHeight="1" x14ac:dyDescent="0.2">
      <c r="A267" s="96">
        <v>3</v>
      </c>
      <c r="B267" s="96">
        <v>68093710</v>
      </c>
      <c r="C267" s="96">
        <v>68093710</v>
      </c>
      <c r="D267" s="96" t="s">
        <v>796</v>
      </c>
      <c r="E267" s="96" t="s">
        <v>114</v>
      </c>
      <c r="F267" s="96" t="s">
        <v>116</v>
      </c>
      <c r="G267" s="96" t="s">
        <v>281</v>
      </c>
      <c r="H267" s="96" t="s">
        <v>485</v>
      </c>
      <c r="I267" s="96" t="s">
        <v>269</v>
      </c>
      <c r="J267" s="96" t="s">
        <v>269</v>
      </c>
      <c r="K267" s="96" t="s">
        <v>269</v>
      </c>
      <c r="L267" s="96">
        <v>0.86196310083896899</v>
      </c>
      <c r="M267" s="96">
        <v>0.13597947172657401</v>
      </c>
      <c r="N267" s="96">
        <v>2.0574274344569302E-3</v>
      </c>
      <c r="O267" s="96" t="s">
        <v>486</v>
      </c>
      <c r="P267" s="96" t="s">
        <v>269</v>
      </c>
      <c r="Q267" s="96" t="s">
        <v>269</v>
      </c>
      <c r="R267" s="96" t="s">
        <v>787</v>
      </c>
      <c r="S267" s="96" t="s">
        <v>269</v>
      </c>
      <c r="T267" s="96" t="s">
        <v>269</v>
      </c>
      <c r="U267" s="96">
        <v>0.48905999999999999</v>
      </c>
      <c r="V267" s="96">
        <v>0.11262</v>
      </c>
      <c r="W267" s="96">
        <v>-7.5159877999999999E-2</v>
      </c>
      <c r="X267" s="96">
        <v>47.788393489999997</v>
      </c>
      <c r="Y267" s="96">
        <v>5.9794900000000002</v>
      </c>
      <c r="Z267" s="96">
        <v>0.22442000000000001</v>
      </c>
      <c r="AA267" s="96" t="s">
        <v>487</v>
      </c>
      <c r="AB267" s="96" t="s">
        <v>269</v>
      </c>
      <c r="AC267" s="96" t="s">
        <v>269</v>
      </c>
      <c r="AD267" s="96" t="s">
        <v>269</v>
      </c>
      <c r="AE267" s="96" t="s">
        <v>269</v>
      </c>
      <c r="AF267" s="96" t="s">
        <v>269</v>
      </c>
      <c r="AG267" s="96" t="s">
        <v>269</v>
      </c>
      <c r="AH267" s="96" t="s">
        <v>269</v>
      </c>
      <c r="AI267" s="96" t="s">
        <v>269</v>
      </c>
      <c r="AJ267" s="96" t="s">
        <v>269</v>
      </c>
      <c r="AK267" s="96" t="s">
        <v>269</v>
      </c>
      <c r="AL267" s="96" t="s">
        <v>269</v>
      </c>
      <c r="AM267" s="96" t="s">
        <v>269</v>
      </c>
      <c r="AN267" s="96" t="s">
        <v>269</v>
      </c>
      <c r="AO267" s="96" t="s">
        <v>269</v>
      </c>
      <c r="AP267" s="96" t="s">
        <v>269</v>
      </c>
      <c r="AQ267" s="96" t="s">
        <v>269</v>
      </c>
      <c r="AR267" s="96" t="s">
        <v>269</v>
      </c>
      <c r="AS267" s="96" t="s">
        <v>269</v>
      </c>
      <c r="AT267" s="96" t="s">
        <v>269</v>
      </c>
      <c r="AU267" s="96" t="s">
        <v>269</v>
      </c>
      <c r="AV267" s="96" t="s">
        <v>269</v>
      </c>
      <c r="AW267" s="96" t="s">
        <v>269</v>
      </c>
      <c r="AX267" s="96" t="s">
        <v>269</v>
      </c>
      <c r="AY267" s="96" t="s">
        <v>269</v>
      </c>
      <c r="AZ267" s="96" t="s">
        <v>269</v>
      </c>
      <c r="BA267" s="96" t="s">
        <v>269</v>
      </c>
      <c r="BB267" s="96" t="s">
        <v>269</v>
      </c>
      <c r="BC267" s="96" t="s">
        <v>269</v>
      </c>
      <c r="BD267" s="96" t="s">
        <v>269</v>
      </c>
      <c r="BE267" s="96" t="s">
        <v>269</v>
      </c>
      <c r="BF267" s="96" t="s">
        <v>269</v>
      </c>
      <c r="BG267" s="96" t="s">
        <v>269</v>
      </c>
      <c r="BH267" s="96" t="s">
        <v>269</v>
      </c>
      <c r="BI267" s="96" t="s">
        <v>269</v>
      </c>
      <c r="BJ267" s="96" t="s">
        <v>269</v>
      </c>
      <c r="BK267" s="96" t="s">
        <v>269</v>
      </c>
      <c r="BL267" s="96" t="s">
        <v>269</v>
      </c>
      <c r="BM267" s="96" t="s">
        <v>269</v>
      </c>
      <c r="BN267" s="96" t="s">
        <v>269</v>
      </c>
      <c r="BO267" s="96" t="s">
        <v>269</v>
      </c>
      <c r="BP267" s="96" t="s">
        <v>269</v>
      </c>
      <c r="BQ267" s="96" t="s">
        <v>269</v>
      </c>
      <c r="BR267" s="96" t="s">
        <v>269</v>
      </c>
      <c r="BS267" s="96" t="s">
        <v>269</v>
      </c>
      <c r="BT267" s="96" t="s">
        <v>269</v>
      </c>
    </row>
    <row r="268" spans="1:72" ht="20.100000000000001" customHeight="1" x14ac:dyDescent="0.2">
      <c r="A268" s="96">
        <v>3</v>
      </c>
      <c r="B268" s="96">
        <v>68100145</v>
      </c>
      <c r="C268" s="96">
        <v>68100145</v>
      </c>
      <c r="D268" s="96" t="s">
        <v>1567</v>
      </c>
      <c r="E268" s="96" t="s">
        <v>116</v>
      </c>
      <c r="F268" s="96" t="s">
        <v>108</v>
      </c>
      <c r="G268" s="96" t="s">
        <v>281</v>
      </c>
      <c r="H268" s="96" t="s">
        <v>485</v>
      </c>
      <c r="I268" s="96" t="s">
        <v>269</v>
      </c>
      <c r="J268" s="96" t="s">
        <v>269</v>
      </c>
      <c r="K268" s="96" t="s">
        <v>269</v>
      </c>
      <c r="L268" s="96">
        <v>0.86196310083896899</v>
      </c>
      <c r="M268" s="96">
        <v>0.13597947172657401</v>
      </c>
      <c r="N268" s="96">
        <v>2.0574274344569302E-3</v>
      </c>
      <c r="O268" s="96" t="s">
        <v>486</v>
      </c>
      <c r="P268" s="96" t="s">
        <v>269</v>
      </c>
      <c r="Q268" s="96" t="s">
        <v>269</v>
      </c>
      <c r="R268" s="96" t="s">
        <v>787</v>
      </c>
      <c r="S268" s="96" t="s">
        <v>269</v>
      </c>
      <c r="T268" s="96" t="s">
        <v>269</v>
      </c>
      <c r="U268" s="96">
        <v>0.48905999999999999</v>
      </c>
      <c r="V268" s="96">
        <v>0.11262</v>
      </c>
      <c r="W268" s="96">
        <v>-7.5159877999999999E-2</v>
      </c>
      <c r="X268" s="96">
        <v>47.788393489999997</v>
      </c>
      <c r="Y268" s="96">
        <v>5.9794900000000002</v>
      </c>
      <c r="Z268" s="96">
        <v>0.22442000000000001</v>
      </c>
      <c r="AA268" s="96" t="s">
        <v>487</v>
      </c>
      <c r="AB268" s="96" t="s">
        <v>269</v>
      </c>
      <c r="AC268" s="96" t="s">
        <v>269</v>
      </c>
      <c r="AD268" s="96" t="s">
        <v>269</v>
      </c>
      <c r="AE268" s="96" t="s">
        <v>269</v>
      </c>
      <c r="AF268" s="96" t="s">
        <v>269</v>
      </c>
      <c r="AG268" s="96" t="s">
        <v>269</v>
      </c>
      <c r="AH268" s="96" t="s">
        <v>269</v>
      </c>
      <c r="AI268" s="96" t="s">
        <v>269</v>
      </c>
      <c r="AJ268" s="96" t="s">
        <v>269</v>
      </c>
      <c r="AK268" s="96" t="s">
        <v>269</v>
      </c>
      <c r="AL268" s="96" t="s">
        <v>269</v>
      </c>
      <c r="AM268" s="96" t="s">
        <v>269</v>
      </c>
      <c r="AN268" s="96" t="s">
        <v>269</v>
      </c>
      <c r="AO268" s="96" t="s">
        <v>269</v>
      </c>
      <c r="AP268" s="96" t="s">
        <v>269</v>
      </c>
      <c r="AQ268" s="96" t="s">
        <v>269</v>
      </c>
      <c r="AR268" s="96" t="s">
        <v>269</v>
      </c>
      <c r="AS268" s="96" t="s">
        <v>269</v>
      </c>
      <c r="AT268" s="96" t="s">
        <v>269</v>
      </c>
      <c r="AU268" s="96" t="s">
        <v>269</v>
      </c>
      <c r="AV268" s="96" t="s">
        <v>269</v>
      </c>
      <c r="AW268" s="96" t="s">
        <v>269</v>
      </c>
      <c r="AX268" s="96" t="s">
        <v>269</v>
      </c>
      <c r="AY268" s="96" t="s">
        <v>269</v>
      </c>
      <c r="AZ268" s="96" t="s">
        <v>269</v>
      </c>
      <c r="BA268" s="96" t="s">
        <v>269</v>
      </c>
      <c r="BB268" s="96" t="s">
        <v>269</v>
      </c>
      <c r="BC268" s="96" t="s">
        <v>269</v>
      </c>
      <c r="BD268" s="96" t="s">
        <v>269</v>
      </c>
      <c r="BE268" s="96" t="s">
        <v>269</v>
      </c>
      <c r="BF268" s="96" t="s">
        <v>269</v>
      </c>
      <c r="BG268" s="96" t="s">
        <v>269</v>
      </c>
      <c r="BH268" s="96" t="s">
        <v>269</v>
      </c>
      <c r="BI268" s="96" t="s">
        <v>269</v>
      </c>
      <c r="BJ268" s="96" t="s">
        <v>269</v>
      </c>
      <c r="BK268" s="96" t="s">
        <v>269</v>
      </c>
      <c r="BL268" s="96" t="s">
        <v>269</v>
      </c>
      <c r="BM268" s="96" t="s">
        <v>269</v>
      </c>
      <c r="BN268" s="96" t="s">
        <v>269</v>
      </c>
      <c r="BO268" s="96" t="s">
        <v>269</v>
      </c>
      <c r="BP268" s="96" t="s">
        <v>269</v>
      </c>
      <c r="BQ268" s="96" t="s">
        <v>269</v>
      </c>
      <c r="BR268" s="96" t="s">
        <v>269</v>
      </c>
      <c r="BS268" s="96" t="s">
        <v>269</v>
      </c>
      <c r="BT268" s="96" t="s">
        <v>269</v>
      </c>
    </row>
    <row r="269" spans="1:72" ht="20.100000000000001" customHeight="1" x14ac:dyDescent="0.2">
      <c r="A269" s="96">
        <v>3</v>
      </c>
      <c r="B269" s="96">
        <v>68100260</v>
      </c>
      <c r="C269" s="96">
        <v>68100260</v>
      </c>
      <c r="D269" s="96" t="s">
        <v>1029</v>
      </c>
      <c r="E269" s="96" t="s">
        <v>116</v>
      </c>
      <c r="F269" s="96" t="s">
        <v>672</v>
      </c>
      <c r="G269" s="96" t="s">
        <v>281</v>
      </c>
      <c r="H269" s="96" t="s">
        <v>485</v>
      </c>
      <c r="I269" s="96" t="s">
        <v>269</v>
      </c>
      <c r="J269" s="96" t="s">
        <v>269</v>
      </c>
      <c r="K269" s="96" t="s">
        <v>269</v>
      </c>
      <c r="L269" s="96">
        <v>0.86196310083896899</v>
      </c>
      <c r="M269" s="96">
        <v>0.13597947172657401</v>
      </c>
      <c r="N269" s="96">
        <v>2.0574274344569302E-3</v>
      </c>
      <c r="O269" s="96" t="s">
        <v>486</v>
      </c>
      <c r="P269" s="96" t="s">
        <v>269</v>
      </c>
      <c r="Q269" s="96" t="s">
        <v>269</v>
      </c>
      <c r="R269" s="96" t="s">
        <v>787</v>
      </c>
      <c r="S269" s="96" t="s">
        <v>269</v>
      </c>
      <c r="T269" s="96" t="s">
        <v>269</v>
      </c>
      <c r="U269" s="96">
        <v>0.48905999999999999</v>
      </c>
      <c r="V269" s="96">
        <v>0.11262</v>
      </c>
      <c r="W269" s="96">
        <v>-7.5159877999999999E-2</v>
      </c>
      <c r="X269" s="96">
        <v>47.788393489999997</v>
      </c>
      <c r="Y269" s="96">
        <v>5.9794900000000002</v>
      </c>
      <c r="Z269" s="96">
        <v>0.22442000000000001</v>
      </c>
      <c r="AA269" s="96" t="s">
        <v>487</v>
      </c>
      <c r="AB269" s="96" t="s">
        <v>269</v>
      </c>
      <c r="AC269" s="96" t="s">
        <v>269</v>
      </c>
      <c r="AD269" s="96" t="s">
        <v>269</v>
      </c>
      <c r="AE269" s="96" t="s">
        <v>269</v>
      </c>
      <c r="AF269" s="96" t="s">
        <v>269</v>
      </c>
      <c r="AG269" s="96" t="s">
        <v>269</v>
      </c>
      <c r="AH269" s="96" t="s">
        <v>269</v>
      </c>
      <c r="AI269" s="96" t="s">
        <v>269</v>
      </c>
      <c r="AJ269" s="96" t="s">
        <v>269</v>
      </c>
      <c r="AK269" s="96" t="s">
        <v>269</v>
      </c>
      <c r="AL269" s="96" t="s">
        <v>269</v>
      </c>
      <c r="AM269" s="96" t="s">
        <v>269</v>
      </c>
      <c r="AN269" s="96" t="s">
        <v>269</v>
      </c>
      <c r="AO269" s="96" t="s">
        <v>269</v>
      </c>
      <c r="AP269" s="96" t="s">
        <v>269</v>
      </c>
      <c r="AQ269" s="96" t="s">
        <v>269</v>
      </c>
      <c r="AR269" s="96" t="s">
        <v>269</v>
      </c>
      <c r="AS269" s="96" t="s">
        <v>269</v>
      </c>
      <c r="AT269" s="96" t="s">
        <v>269</v>
      </c>
      <c r="AU269" s="96" t="s">
        <v>269</v>
      </c>
      <c r="AV269" s="96" t="s">
        <v>269</v>
      </c>
      <c r="AW269" s="96" t="s">
        <v>269</v>
      </c>
      <c r="AX269" s="96" t="s">
        <v>269</v>
      </c>
      <c r="AY269" s="96" t="s">
        <v>269</v>
      </c>
      <c r="AZ269" s="96" t="s">
        <v>269</v>
      </c>
      <c r="BA269" s="96" t="s">
        <v>269</v>
      </c>
      <c r="BB269" s="96" t="s">
        <v>269</v>
      </c>
      <c r="BC269" s="96" t="s">
        <v>269</v>
      </c>
      <c r="BD269" s="96" t="s">
        <v>269</v>
      </c>
      <c r="BE269" s="96" t="s">
        <v>269</v>
      </c>
      <c r="BF269" s="96" t="s">
        <v>269</v>
      </c>
      <c r="BG269" s="96" t="s">
        <v>269</v>
      </c>
      <c r="BH269" s="96" t="s">
        <v>269</v>
      </c>
      <c r="BI269" s="96" t="s">
        <v>269</v>
      </c>
      <c r="BJ269" s="96" t="s">
        <v>269</v>
      </c>
      <c r="BK269" s="96" t="s">
        <v>269</v>
      </c>
      <c r="BL269" s="96" t="s">
        <v>269</v>
      </c>
      <c r="BM269" s="96" t="s">
        <v>269</v>
      </c>
      <c r="BN269" s="96" t="s">
        <v>269</v>
      </c>
      <c r="BO269" s="96" t="s">
        <v>269</v>
      </c>
      <c r="BP269" s="96" t="s">
        <v>269</v>
      </c>
      <c r="BQ269" s="96" t="s">
        <v>269</v>
      </c>
      <c r="BR269" s="96" t="s">
        <v>269</v>
      </c>
      <c r="BS269" s="96" t="s">
        <v>269</v>
      </c>
      <c r="BT269" s="96" t="s">
        <v>269</v>
      </c>
    </row>
    <row r="270" spans="1:72" ht="20.100000000000001" customHeight="1" x14ac:dyDescent="0.2">
      <c r="A270" s="96">
        <v>3</v>
      </c>
      <c r="B270" s="96">
        <v>68101739</v>
      </c>
      <c r="C270" s="96">
        <v>68101739</v>
      </c>
      <c r="D270" s="96" t="s">
        <v>1030</v>
      </c>
      <c r="E270" s="96" t="s">
        <v>109</v>
      </c>
      <c r="F270" s="96" t="s">
        <v>114</v>
      </c>
      <c r="G270" s="96" t="s">
        <v>281</v>
      </c>
      <c r="H270" s="96" t="s">
        <v>485</v>
      </c>
      <c r="I270" s="96" t="s">
        <v>269</v>
      </c>
      <c r="J270" s="96" t="s">
        <v>269</v>
      </c>
      <c r="K270" s="96" t="s">
        <v>269</v>
      </c>
      <c r="L270" s="96">
        <v>0.86196310083896899</v>
      </c>
      <c r="M270" s="96">
        <v>0.13597947172657401</v>
      </c>
      <c r="N270" s="96">
        <v>2.0574274344569302E-3</v>
      </c>
      <c r="O270" s="96" t="s">
        <v>486</v>
      </c>
      <c r="P270" s="96" t="s">
        <v>269</v>
      </c>
      <c r="Q270" s="96" t="s">
        <v>269</v>
      </c>
      <c r="R270" s="96" t="s">
        <v>787</v>
      </c>
      <c r="S270" s="96" t="s">
        <v>269</v>
      </c>
      <c r="T270" s="96" t="s">
        <v>269</v>
      </c>
      <c r="U270" s="96">
        <v>0.48905999999999999</v>
      </c>
      <c r="V270" s="96">
        <v>0.11262</v>
      </c>
      <c r="W270" s="96">
        <v>-7.5159877999999999E-2</v>
      </c>
      <c r="X270" s="96">
        <v>47.788393489999997</v>
      </c>
      <c r="Y270" s="96">
        <v>5.9794900000000002</v>
      </c>
      <c r="Z270" s="96">
        <v>0.22442000000000001</v>
      </c>
      <c r="AA270" s="96" t="s">
        <v>487</v>
      </c>
      <c r="AB270" s="96" t="s">
        <v>269</v>
      </c>
      <c r="AC270" s="96" t="s">
        <v>269</v>
      </c>
      <c r="AD270" s="96" t="s">
        <v>269</v>
      </c>
      <c r="AE270" s="96" t="s">
        <v>269</v>
      </c>
      <c r="AF270" s="96" t="s">
        <v>269</v>
      </c>
      <c r="AG270" s="96" t="s">
        <v>269</v>
      </c>
      <c r="AH270" s="96" t="s">
        <v>269</v>
      </c>
      <c r="AI270" s="96" t="s">
        <v>269</v>
      </c>
      <c r="AJ270" s="96" t="s">
        <v>269</v>
      </c>
      <c r="AK270" s="96" t="s">
        <v>269</v>
      </c>
      <c r="AL270" s="96" t="s">
        <v>269</v>
      </c>
      <c r="AM270" s="96" t="s">
        <v>269</v>
      </c>
      <c r="AN270" s="96" t="s">
        <v>269</v>
      </c>
      <c r="AO270" s="96" t="s">
        <v>269</v>
      </c>
      <c r="AP270" s="96" t="s">
        <v>269</v>
      </c>
      <c r="AQ270" s="96" t="s">
        <v>269</v>
      </c>
      <c r="AR270" s="96" t="s">
        <v>269</v>
      </c>
      <c r="AS270" s="96" t="s">
        <v>269</v>
      </c>
      <c r="AT270" s="96" t="s">
        <v>269</v>
      </c>
      <c r="AU270" s="96" t="s">
        <v>269</v>
      </c>
      <c r="AV270" s="96" t="s">
        <v>269</v>
      </c>
      <c r="AW270" s="96" t="s">
        <v>269</v>
      </c>
      <c r="AX270" s="96" t="s">
        <v>269</v>
      </c>
      <c r="AY270" s="96" t="s">
        <v>269</v>
      </c>
      <c r="AZ270" s="96" t="s">
        <v>269</v>
      </c>
      <c r="BA270" s="96" t="s">
        <v>269</v>
      </c>
      <c r="BB270" s="96" t="s">
        <v>269</v>
      </c>
      <c r="BC270" s="96" t="s">
        <v>269</v>
      </c>
      <c r="BD270" s="96" t="s">
        <v>269</v>
      </c>
      <c r="BE270" s="96" t="s">
        <v>269</v>
      </c>
      <c r="BF270" s="96" t="s">
        <v>269</v>
      </c>
      <c r="BG270" s="96" t="s">
        <v>269</v>
      </c>
      <c r="BH270" s="96" t="s">
        <v>269</v>
      </c>
      <c r="BI270" s="96" t="s">
        <v>269</v>
      </c>
      <c r="BJ270" s="96" t="s">
        <v>269</v>
      </c>
      <c r="BK270" s="96" t="s">
        <v>269</v>
      </c>
      <c r="BL270" s="96" t="s">
        <v>269</v>
      </c>
      <c r="BM270" s="96" t="s">
        <v>269</v>
      </c>
      <c r="BN270" s="96" t="s">
        <v>269</v>
      </c>
      <c r="BO270" s="96" t="s">
        <v>269</v>
      </c>
      <c r="BP270" s="96" t="s">
        <v>269</v>
      </c>
      <c r="BQ270" s="96" t="s">
        <v>269</v>
      </c>
      <c r="BR270" s="96" t="s">
        <v>269</v>
      </c>
      <c r="BS270" s="96" t="s">
        <v>269</v>
      </c>
      <c r="BT270" s="96" t="s">
        <v>269</v>
      </c>
    </row>
    <row r="271" spans="1:72" ht="20.100000000000001" customHeight="1" x14ac:dyDescent="0.2">
      <c r="A271" s="96">
        <v>3</v>
      </c>
      <c r="B271" s="96">
        <v>68102361</v>
      </c>
      <c r="C271" s="96">
        <v>68102361</v>
      </c>
      <c r="D271" s="96" t="s">
        <v>1031</v>
      </c>
      <c r="E271" s="96" t="s">
        <v>116</v>
      </c>
      <c r="F271" s="96" t="s">
        <v>108</v>
      </c>
      <c r="G271" s="96" t="s">
        <v>281</v>
      </c>
      <c r="H271" s="96" t="s">
        <v>485</v>
      </c>
      <c r="I271" s="96" t="s">
        <v>269</v>
      </c>
      <c r="J271" s="96" t="s">
        <v>269</v>
      </c>
      <c r="K271" s="96" t="s">
        <v>269</v>
      </c>
      <c r="L271" s="96">
        <v>0.86196310083896899</v>
      </c>
      <c r="M271" s="96">
        <v>0.13597947172657401</v>
      </c>
      <c r="N271" s="96">
        <v>2.0574274344569302E-3</v>
      </c>
      <c r="O271" s="96" t="s">
        <v>486</v>
      </c>
      <c r="P271" s="96" t="s">
        <v>269</v>
      </c>
      <c r="Q271" s="96" t="s">
        <v>269</v>
      </c>
      <c r="R271" s="96" t="s">
        <v>787</v>
      </c>
      <c r="S271" s="96" t="s">
        <v>269</v>
      </c>
      <c r="T271" s="96" t="s">
        <v>269</v>
      </c>
      <c r="U271" s="96">
        <v>0.48905999999999999</v>
      </c>
      <c r="V271" s="96">
        <v>0.11262</v>
      </c>
      <c r="W271" s="96">
        <v>-7.5159877999999999E-2</v>
      </c>
      <c r="X271" s="96">
        <v>47.788393489999997</v>
      </c>
      <c r="Y271" s="96">
        <v>5.9794900000000002</v>
      </c>
      <c r="Z271" s="96">
        <v>0.22442000000000001</v>
      </c>
      <c r="AA271" s="96" t="s">
        <v>487</v>
      </c>
      <c r="AB271" s="96" t="s">
        <v>269</v>
      </c>
      <c r="AC271" s="96" t="s">
        <v>269</v>
      </c>
      <c r="AD271" s="96" t="s">
        <v>269</v>
      </c>
      <c r="AE271" s="96" t="s">
        <v>269</v>
      </c>
      <c r="AF271" s="96" t="s">
        <v>269</v>
      </c>
      <c r="AG271" s="96" t="s">
        <v>269</v>
      </c>
      <c r="AH271" s="96" t="s">
        <v>269</v>
      </c>
      <c r="AI271" s="96" t="s">
        <v>269</v>
      </c>
      <c r="AJ271" s="96" t="s">
        <v>269</v>
      </c>
      <c r="AK271" s="96" t="s">
        <v>269</v>
      </c>
      <c r="AL271" s="96" t="s">
        <v>269</v>
      </c>
      <c r="AM271" s="96" t="s">
        <v>269</v>
      </c>
      <c r="AN271" s="96" t="s">
        <v>269</v>
      </c>
      <c r="AO271" s="96" t="s">
        <v>269</v>
      </c>
      <c r="AP271" s="96" t="s">
        <v>269</v>
      </c>
      <c r="AQ271" s="96" t="s">
        <v>269</v>
      </c>
      <c r="AR271" s="96" t="s">
        <v>269</v>
      </c>
      <c r="AS271" s="96" t="s">
        <v>269</v>
      </c>
      <c r="AT271" s="96" t="s">
        <v>269</v>
      </c>
      <c r="AU271" s="96" t="s">
        <v>269</v>
      </c>
      <c r="AV271" s="96" t="s">
        <v>269</v>
      </c>
      <c r="AW271" s="96" t="s">
        <v>269</v>
      </c>
      <c r="AX271" s="96" t="s">
        <v>269</v>
      </c>
      <c r="AY271" s="96" t="s">
        <v>269</v>
      </c>
      <c r="AZ271" s="96" t="s">
        <v>269</v>
      </c>
      <c r="BA271" s="96" t="s">
        <v>269</v>
      </c>
      <c r="BB271" s="96" t="s">
        <v>269</v>
      </c>
      <c r="BC271" s="96" t="s">
        <v>269</v>
      </c>
      <c r="BD271" s="96" t="s">
        <v>269</v>
      </c>
      <c r="BE271" s="96" t="s">
        <v>269</v>
      </c>
      <c r="BF271" s="96" t="s">
        <v>269</v>
      </c>
      <c r="BG271" s="96" t="s">
        <v>269</v>
      </c>
      <c r="BH271" s="96" t="s">
        <v>269</v>
      </c>
      <c r="BI271" s="96" t="s">
        <v>269</v>
      </c>
      <c r="BJ271" s="96" t="s">
        <v>269</v>
      </c>
      <c r="BK271" s="96" t="s">
        <v>269</v>
      </c>
      <c r="BL271" s="96" t="s">
        <v>269</v>
      </c>
      <c r="BM271" s="96" t="s">
        <v>269</v>
      </c>
      <c r="BN271" s="96" t="s">
        <v>269</v>
      </c>
      <c r="BO271" s="96" t="s">
        <v>269</v>
      </c>
      <c r="BP271" s="96" t="s">
        <v>269</v>
      </c>
      <c r="BQ271" s="96" t="s">
        <v>269</v>
      </c>
      <c r="BR271" s="96" t="s">
        <v>269</v>
      </c>
      <c r="BS271" s="96" t="s">
        <v>269</v>
      </c>
      <c r="BT271" s="96" t="s">
        <v>269</v>
      </c>
    </row>
    <row r="272" spans="1:72" ht="20.100000000000001" customHeight="1" x14ac:dyDescent="0.2">
      <c r="A272" s="96">
        <v>3</v>
      </c>
      <c r="B272" s="96">
        <v>68102663</v>
      </c>
      <c r="C272" s="96">
        <v>68102663</v>
      </c>
      <c r="D272" s="96" t="s">
        <v>798</v>
      </c>
      <c r="E272" s="96" t="s">
        <v>109</v>
      </c>
      <c r="F272" s="96" t="s">
        <v>108</v>
      </c>
      <c r="G272" s="96" t="s">
        <v>281</v>
      </c>
      <c r="H272" s="96" t="s">
        <v>485</v>
      </c>
      <c r="I272" s="96" t="s">
        <v>269</v>
      </c>
      <c r="J272" s="96" t="s">
        <v>269</v>
      </c>
      <c r="K272" s="96" t="s">
        <v>269</v>
      </c>
      <c r="L272" s="96">
        <v>0.86196310083896899</v>
      </c>
      <c r="M272" s="96">
        <v>0.13597947172657401</v>
      </c>
      <c r="N272" s="96">
        <v>2.0574274344569302E-3</v>
      </c>
      <c r="O272" s="96" t="s">
        <v>486</v>
      </c>
      <c r="P272" s="96" t="s">
        <v>269</v>
      </c>
      <c r="Q272" s="96" t="s">
        <v>269</v>
      </c>
      <c r="R272" s="96" t="s">
        <v>787</v>
      </c>
      <c r="S272" s="96" t="s">
        <v>269</v>
      </c>
      <c r="T272" s="96" t="s">
        <v>269</v>
      </c>
      <c r="U272" s="96">
        <v>0.48905999999999999</v>
      </c>
      <c r="V272" s="96">
        <v>0.11262</v>
      </c>
      <c r="W272" s="96">
        <v>-7.5159877999999999E-2</v>
      </c>
      <c r="X272" s="96">
        <v>47.788393489999997</v>
      </c>
      <c r="Y272" s="96">
        <v>5.9794900000000002</v>
      </c>
      <c r="Z272" s="96">
        <v>0.22442000000000001</v>
      </c>
      <c r="AA272" s="96" t="s">
        <v>487</v>
      </c>
      <c r="AB272" s="96" t="s">
        <v>269</v>
      </c>
      <c r="AC272" s="96" t="s">
        <v>269</v>
      </c>
      <c r="AD272" s="96" t="s">
        <v>269</v>
      </c>
      <c r="AE272" s="96" t="s">
        <v>269</v>
      </c>
      <c r="AF272" s="96" t="s">
        <v>269</v>
      </c>
      <c r="AG272" s="96" t="s">
        <v>269</v>
      </c>
      <c r="AH272" s="96" t="s">
        <v>269</v>
      </c>
      <c r="AI272" s="96" t="s">
        <v>269</v>
      </c>
      <c r="AJ272" s="96" t="s">
        <v>269</v>
      </c>
      <c r="AK272" s="96" t="s">
        <v>269</v>
      </c>
      <c r="AL272" s="96" t="s">
        <v>269</v>
      </c>
      <c r="AM272" s="96" t="s">
        <v>269</v>
      </c>
      <c r="AN272" s="96" t="s">
        <v>269</v>
      </c>
      <c r="AO272" s="96" t="s">
        <v>269</v>
      </c>
      <c r="AP272" s="96" t="s">
        <v>269</v>
      </c>
      <c r="AQ272" s="96" t="s">
        <v>269</v>
      </c>
      <c r="AR272" s="96" t="s">
        <v>269</v>
      </c>
      <c r="AS272" s="96" t="s">
        <v>269</v>
      </c>
      <c r="AT272" s="96" t="s">
        <v>269</v>
      </c>
      <c r="AU272" s="96" t="s">
        <v>269</v>
      </c>
      <c r="AV272" s="96" t="s">
        <v>269</v>
      </c>
      <c r="AW272" s="96" t="s">
        <v>269</v>
      </c>
      <c r="AX272" s="96" t="s">
        <v>269</v>
      </c>
      <c r="AY272" s="96" t="s">
        <v>269</v>
      </c>
      <c r="AZ272" s="96" t="s">
        <v>269</v>
      </c>
      <c r="BA272" s="96" t="s">
        <v>269</v>
      </c>
      <c r="BB272" s="96" t="s">
        <v>269</v>
      </c>
      <c r="BC272" s="96" t="s">
        <v>269</v>
      </c>
      <c r="BD272" s="96" t="s">
        <v>269</v>
      </c>
      <c r="BE272" s="96" t="s">
        <v>269</v>
      </c>
      <c r="BF272" s="96" t="s">
        <v>269</v>
      </c>
      <c r="BG272" s="96" t="s">
        <v>269</v>
      </c>
      <c r="BH272" s="96" t="s">
        <v>269</v>
      </c>
      <c r="BI272" s="96" t="s">
        <v>269</v>
      </c>
      <c r="BJ272" s="96" t="s">
        <v>269</v>
      </c>
      <c r="BK272" s="96" t="s">
        <v>269</v>
      </c>
      <c r="BL272" s="96" t="s">
        <v>269</v>
      </c>
      <c r="BM272" s="96" t="s">
        <v>269</v>
      </c>
      <c r="BN272" s="96" t="s">
        <v>269</v>
      </c>
      <c r="BO272" s="96" t="s">
        <v>269</v>
      </c>
      <c r="BP272" s="96" t="s">
        <v>269</v>
      </c>
      <c r="BQ272" s="96" t="s">
        <v>269</v>
      </c>
      <c r="BR272" s="96" t="s">
        <v>269</v>
      </c>
      <c r="BS272" s="96" t="s">
        <v>269</v>
      </c>
      <c r="BT272" s="96" t="s">
        <v>269</v>
      </c>
    </row>
    <row r="273" spans="1:72" ht="20.100000000000001" customHeight="1" x14ac:dyDescent="0.2">
      <c r="A273" s="96">
        <v>4</v>
      </c>
      <c r="B273" s="96">
        <v>37312869</v>
      </c>
      <c r="C273" s="96">
        <v>37312869</v>
      </c>
      <c r="D273" s="96" t="s">
        <v>519</v>
      </c>
      <c r="E273" s="96" t="s">
        <v>116</v>
      </c>
      <c r="F273" s="96" t="s">
        <v>114</v>
      </c>
      <c r="G273" s="96" t="s">
        <v>281</v>
      </c>
      <c r="H273" s="96" t="s">
        <v>516</v>
      </c>
      <c r="I273" s="96" t="s">
        <v>269</v>
      </c>
      <c r="J273" s="96" t="s">
        <v>269</v>
      </c>
      <c r="K273" s="96" t="s">
        <v>269</v>
      </c>
      <c r="L273" s="96" t="s">
        <v>269</v>
      </c>
      <c r="M273" s="96" t="s">
        <v>269</v>
      </c>
      <c r="N273" s="96" t="s">
        <v>269</v>
      </c>
      <c r="O273" s="96" t="s">
        <v>517</v>
      </c>
      <c r="P273" s="96" t="s">
        <v>269</v>
      </c>
      <c r="Q273" s="96" t="s">
        <v>269</v>
      </c>
      <c r="R273" s="96" t="s">
        <v>269</v>
      </c>
      <c r="S273" s="96" t="s">
        <v>269</v>
      </c>
      <c r="T273" s="96" t="s">
        <v>269</v>
      </c>
      <c r="U273" s="96">
        <v>0.87439</v>
      </c>
      <c r="V273" s="96" t="s">
        <v>269</v>
      </c>
      <c r="W273" s="96">
        <v>0.31054026400000001</v>
      </c>
      <c r="X273" s="96">
        <v>72.658645910000004</v>
      </c>
      <c r="Y273" s="96" t="s">
        <v>269</v>
      </c>
      <c r="Z273" s="96" t="s">
        <v>269</v>
      </c>
      <c r="AA273" s="96" t="s">
        <v>518</v>
      </c>
      <c r="AB273" s="96" t="s">
        <v>269</v>
      </c>
      <c r="AC273" s="96" t="s">
        <v>269</v>
      </c>
      <c r="AD273" s="96" t="s">
        <v>269</v>
      </c>
      <c r="AE273" s="96" t="s">
        <v>269</v>
      </c>
      <c r="AF273" s="96" t="s">
        <v>269</v>
      </c>
      <c r="AG273" s="96" t="s">
        <v>269</v>
      </c>
      <c r="AH273" s="96" t="s">
        <v>269</v>
      </c>
      <c r="AI273" s="96" t="s">
        <v>269</v>
      </c>
      <c r="AJ273" s="96" t="s">
        <v>269</v>
      </c>
      <c r="AK273" s="96" t="s">
        <v>269</v>
      </c>
      <c r="AL273" s="96" t="s">
        <v>269</v>
      </c>
      <c r="AM273" s="96" t="s">
        <v>269</v>
      </c>
      <c r="AN273" s="96" t="s">
        <v>269</v>
      </c>
      <c r="AO273" s="96" t="s">
        <v>269</v>
      </c>
      <c r="AP273" s="96" t="s">
        <v>269</v>
      </c>
      <c r="AQ273" s="96" t="s">
        <v>269</v>
      </c>
      <c r="AR273" s="96" t="s">
        <v>269</v>
      </c>
      <c r="AS273" s="96" t="s">
        <v>269</v>
      </c>
      <c r="AT273" s="96" t="s">
        <v>269</v>
      </c>
      <c r="AU273" s="96" t="s">
        <v>269</v>
      </c>
      <c r="AV273" s="96" t="s">
        <v>269</v>
      </c>
      <c r="AW273" s="96" t="s">
        <v>269</v>
      </c>
      <c r="AX273" s="96" t="s">
        <v>269</v>
      </c>
      <c r="AY273" s="96" t="s">
        <v>269</v>
      </c>
      <c r="AZ273" s="96" t="s">
        <v>269</v>
      </c>
      <c r="BA273" s="96" t="s">
        <v>269</v>
      </c>
      <c r="BB273" s="96" t="s">
        <v>269</v>
      </c>
      <c r="BC273" s="96" t="s">
        <v>269</v>
      </c>
      <c r="BD273" s="96" t="s">
        <v>269</v>
      </c>
      <c r="BE273" s="96" t="s">
        <v>269</v>
      </c>
      <c r="BF273" s="96" t="s">
        <v>269</v>
      </c>
      <c r="BG273" s="96" t="s">
        <v>269</v>
      </c>
      <c r="BH273" s="96" t="s">
        <v>269</v>
      </c>
      <c r="BI273" s="96" t="s">
        <v>269</v>
      </c>
      <c r="BJ273" s="96" t="s">
        <v>269</v>
      </c>
      <c r="BK273" s="96" t="s">
        <v>269</v>
      </c>
      <c r="BL273" s="96" t="s">
        <v>269</v>
      </c>
      <c r="BM273" s="96" t="s">
        <v>269</v>
      </c>
      <c r="BN273" s="96" t="s">
        <v>269</v>
      </c>
      <c r="BO273" s="96" t="s">
        <v>269</v>
      </c>
      <c r="BP273" s="96" t="s">
        <v>269</v>
      </c>
      <c r="BQ273" s="96" t="s">
        <v>269</v>
      </c>
      <c r="BR273" s="96" t="s">
        <v>269</v>
      </c>
      <c r="BS273" s="96" t="s">
        <v>269</v>
      </c>
      <c r="BT273" s="96" t="s">
        <v>269</v>
      </c>
    </row>
    <row r="274" spans="1:72" ht="20.100000000000001" customHeight="1" x14ac:dyDescent="0.2">
      <c r="A274" s="96">
        <v>4</v>
      </c>
      <c r="B274" s="96">
        <v>37318879</v>
      </c>
      <c r="C274" s="96">
        <v>37318879</v>
      </c>
      <c r="D274" s="96" t="s">
        <v>1550</v>
      </c>
      <c r="E274" s="96" t="s">
        <v>114</v>
      </c>
      <c r="F274" s="96" t="s">
        <v>109</v>
      </c>
      <c r="G274" s="96" t="s">
        <v>281</v>
      </c>
      <c r="H274" s="96" t="s">
        <v>516</v>
      </c>
      <c r="I274" s="96" t="s">
        <v>269</v>
      </c>
      <c r="J274" s="96" t="s">
        <v>269</v>
      </c>
      <c r="K274" s="96" t="s">
        <v>269</v>
      </c>
      <c r="L274" s="96" t="s">
        <v>269</v>
      </c>
      <c r="M274" s="96" t="s">
        <v>269</v>
      </c>
      <c r="N274" s="96" t="s">
        <v>269</v>
      </c>
      <c r="O274" s="96" t="s">
        <v>517</v>
      </c>
      <c r="P274" s="96" t="s">
        <v>269</v>
      </c>
      <c r="Q274" s="96" t="s">
        <v>269</v>
      </c>
      <c r="R274" s="96" t="s">
        <v>269</v>
      </c>
      <c r="S274" s="96" t="s">
        <v>269</v>
      </c>
      <c r="T274" s="96" t="s">
        <v>269</v>
      </c>
      <c r="U274" s="96">
        <v>0.87439</v>
      </c>
      <c r="V274" s="96" t="s">
        <v>269</v>
      </c>
      <c r="W274" s="96">
        <v>0.31054026400000001</v>
      </c>
      <c r="X274" s="96">
        <v>72.658645910000004</v>
      </c>
      <c r="Y274" s="96" t="s">
        <v>269</v>
      </c>
      <c r="Z274" s="96" t="s">
        <v>269</v>
      </c>
      <c r="AA274" s="96" t="s">
        <v>518</v>
      </c>
      <c r="AB274" s="96" t="s">
        <v>269</v>
      </c>
      <c r="AC274" s="96" t="s">
        <v>269</v>
      </c>
      <c r="AD274" s="96" t="s">
        <v>269</v>
      </c>
      <c r="AE274" s="96" t="s">
        <v>269</v>
      </c>
      <c r="AF274" s="96" t="s">
        <v>269</v>
      </c>
      <c r="AG274" s="96" t="s">
        <v>269</v>
      </c>
      <c r="AH274" s="96" t="s">
        <v>269</v>
      </c>
      <c r="AI274" s="96" t="s">
        <v>269</v>
      </c>
      <c r="AJ274" s="96" t="s">
        <v>269</v>
      </c>
      <c r="AK274" s="96" t="s">
        <v>269</v>
      </c>
      <c r="AL274" s="96" t="s">
        <v>269</v>
      </c>
      <c r="AM274" s="96" t="s">
        <v>269</v>
      </c>
      <c r="AN274" s="96" t="s">
        <v>269</v>
      </c>
      <c r="AO274" s="96" t="s">
        <v>269</v>
      </c>
      <c r="AP274" s="96" t="s">
        <v>269</v>
      </c>
      <c r="AQ274" s="96" t="s">
        <v>269</v>
      </c>
      <c r="AR274" s="96" t="s">
        <v>269</v>
      </c>
      <c r="AS274" s="96" t="s">
        <v>269</v>
      </c>
      <c r="AT274" s="96" t="s">
        <v>269</v>
      </c>
      <c r="AU274" s="96" t="s">
        <v>269</v>
      </c>
      <c r="AV274" s="96" t="s">
        <v>269</v>
      </c>
      <c r="AW274" s="96" t="s">
        <v>269</v>
      </c>
      <c r="AX274" s="96" t="s">
        <v>269</v>
      </c>
      <c r="AY274" s="96" t="s">
        <v>269</v>
      </c>
      <c r="AZ274" s="96" t="s">
        <v>269</v>
      </c>
      <c r="BA274" s="96" t="s">
        <v>269</v>
      </c>
      <c r="BB274" s="96" t="s">
        <v>269</v>
      </c>
      <c r="BC274" s="96" t="s">
        <v>269</v>
      </c>
      <c r="BD274" s="96" t="s">
        <v>269</v>
      </c>
      <c r="BE274" s="96" t="s">
        <v>269</v>
      </c>
      <c r="BF274" s="96" t="s">
        <v>269</v>
      </c>
      <c r="BG274" s="96" t="s">
        <v>269</v>
      </c>
      <c r="BH274" s="96" t="s">
        <v>269</v>
      </c>
      <c r="BI274" s="96" t="s">
        <v>269</v>
      </c>
      <c r="BJ274" s="96" t="s">
        <v>269</v>
      </c>
      <c r="BK274" s="96" t="s">
        <v>269</v>
      </c>
      <c r="BL274" s="96" t="s">
        <v>269</v>
      </c>
      <c r="BM274" s="96" t="s">
        <v>269</v>
      </c>
      <c r="BN274" s="96" t="s">
        <v>269</v>
      </c>
      <c r="BO274" s="96" t="s">
        <v>269</v>
      </c>
      <c r="BP274" s="96" t="s">
        <v>269</v>
      </c>
      <c r="BQ274" s="96" t="s">
        <v>269</v>
      </c>
      <c r="BR274" s="96" t="s">
        <v>269</v>
      </c>
      <c r="BS274" s="96" t="s">
        <v>269</v>
      </c>
      <c r="BT274" s="96" t="s">
        <v>269</v>
      </c>
    </row>
    <row r="275" spans="1:72" ht="20.100000000000001" customHeight="1" x14ac:dyDescent="0.2">
      <c r="A275" s="96">
        <v>4</v>
      </c>
      <c r="B275" s="96">
        <v>37320198</v>
      </c>
      <c r="C275" s="96">
        <v>37320198</v>
      </c>
      <c r="D275" s="96" t="s">
        <v>1551</v>
      </c>
      <c r="E275" s="96" t="s">
        <v>109</v>
      </c>
      <c r="F275" s="96" t="s">
        <v>108</v>
      </c>
      <c r="G275" s="96" t="s">
        <v>281</v>
      </c>
      <c r="H275" s="96" t="s">
        <v>516</v>
      </c>
      <c r="I275" s="96" t="s">
        <v>269</v>
      </c>
      <c r="J275" s="96" t="s">
        <v>269</v>
      </c>
      <c r="K275" s="96" t="s">
        <v>269</v>
      </c>
      <c r="L275" s="96" t="s">
        <v>269</v>
      </c>
      <c r="M275" s="96" t="s">
        <v>269</v>
      </c>
      <c r="N275" s="96" t="s">
        <v>269</v>
      </c>
      <c r="O275" s="96" t="s">
        <v>517</v>
      </c>
      <c r="P275" s="96" t="s">
        <v>269</v>
      </c>
      <c r="Q275" s="96" t="s">
        <v>269</v>
      </c>
      <c r="R275" s="96" t="s">
        <v>269</v>
      </c>
      <c r="S275" s="96" t="s">
        <v>269</v>
      </c>
      <c r="T275" s="96" t="s">
        <v>269</v>
      </c>
      <c r="U275" s="96">
        <v>0.87439</v>
      </c>
      <c r="V275" s="96" t="s">
        <v>269</v>
      </c>
      <c r="W275" s="96">
        <v>0.31054026400000001</v>
      </c>
      <c r="X275" s="96">
        <v>72.658645910000004</v>
      </c>
      <c r="Y275" s="96" t="s">
        <v>269</v>
      </c>
      <c r="Z275" s="96" t="s">
        <v>269</v>
      </c>
      <c r="AA275" s="96" t="s">
        <v>518</v>
      </c>
      <c r="AB275" s="96" t="s">
        <v>269</v>
      </c>
      <c r="AC275" s="96" t="s">
        <v>269</v>
      </c>
      <c r="AD275" s="96" t="s">
        <v>269</v>
      </c>
      <c r="AE275" s="96" t="s">
        <v>269</v>
      </c>
      <c r="AF275" s="96" t="s">
        <v>269</v>
      </c>
      <c r="AG275" s="96" t="s">
        <v>269</v>
      </c>
      <c r="AH275" s="96" t="s">
        <v>269</v>
      </c>
      <c r="AI275" s="96" t="s">
        <v>269</v>
      </c>
      <c r="AJ275" s="96" t="s">
        <v>269</v>
      </c>
      <c r="AK275" s="96" t="s">
        <v>269</v>
      </c>
      <c r="AL275" s="96" t="s">
        <v>269</v>
      </c>
      <c r="AM275" s="96" t="s">
        <v>269</v>
      </c>
      <c r="AN275" s="96" t="s">
        <v>269</v>
      </c>
      <c r="AO275" s="96" t="s">
        <v>269</v>
      </c>
      <c r="AP275" s="96" t="s">
        <v>269</v>
      </c>
      <c r="AQ275" s="96" t="s">
        <v>269</v>
      </c>
      <c r="AR275" s="96" t="s">
        <v>269</v>
      </c>
      <c r="AS275" s="96" t="s">
        <v>269</v>
      </c>
      <c r="AT275" s="96" t="s">
        <v>269</v>
      </c>
      <c r="AU275" s="96" t="s">
        <v>269</v>
      </c>
      <c r="AV275" s="96" t="s">
        <v>269</v>
      </c>
      <c r="AW275" s="96" t="s">
        <v>269</v>
      </c>
      <c r="AX275" s="96" t="s">
        <v>269</v>
      </c>
      <c r="AY275" s="96" t="s">
        <v>269</v>
      </c>
      <c r="AZ275" s="96" t="s">
        <v>269</v>
      </c>
      <c r="BA275" s="96" t="s">
        <v>269</v>
      </c>
      <c r="BB275" s="96" t="s">
        <v>269</v>
      </c>
      <c r="BC275" s="96" t="s">
        <v>269</v>
      </c>
      <c r="BD275" s="96" t="s">
        <v>269</v>
      </c>
      <c r="BE275" s="96" t="s">
        <v>269</v>
      </c>
      <c r="BF275" s="96" t="s">
        <v>269</v>
      </c>
      <c r="BG275" s="96" t="s">
        <v>269</v>
      </c>
      <c r="BH275" s="96" t="s">
        <v>269</v>
      </c>
      <c r="BI275" s="96" t="s">
        <v>269</v>
      </c>
      <c r="BJ275" s="96" t="s">
        <v>269</v>
      </c>
      <c r="BK275" s="96" t="s">
        <v>269</v>
      </c>
      <c r="BL275" s="96" t="s">
        <v>269</v>
      </c>
      <c r="BM275" s="96" t="s">
        <v>269</v>
      </c>
      <c r="BN275" s="96" t="s">
        <v>269</v>
      </c>
      <c r="BO275" s="96" t="s">
        <v>269</v>
      </c>
      <c r="BP275" s="96" t="s">
        <v>269</v>
      </c>
      <c r="BQ275" s="96" t="s">
        <v>269</v>
      </c>
      <c r="BR275" s="96" t="s">
        <v>269</v>
      </c>
      <c r="BS275" s="96" t="s">
        <v>269</v>
      </c>
      <c r="BT275" s="96" t="s">
        <v>269</v>
      </c>
    </row>
    <row r="276" spans="1:72" ht="20.100000000000001" customHeight="1" x14ac:dyDescent="0.2">
      <c r="A276" s="96">
        <v>4</v>
      </c>
      <c r="B276" s="96">
        <v>123501681</v>
      </c>
      <c r="C276" s="96">
        <v>123501681</v>
      </c>
      <c r="D276" s="96" t="s">
        <v>1552</v>
      </c>
      <c r="E276" s="96" t="s">
        <v>114</v>
      </c>
      <c r="F276" s="96" t="s">
        <v>108</v>
      </c>
      <c r="G276" s="96" t="s">
        <v>266</v>
      </c>
      <c r="H276" s="96" t="s">
        <v>520</v>
      </c>
      <c r="I276" s="96" t="s">
        <v>521</v>
      </c>
      <c r="J276" s="96" t="s">
        <v>269</v>
      </c>
      <c r="K276" s="96" t="s">
        <v>269</v>
      </c>
      <c r="L276" s="96" t="s">
        <v>269</v>
      </c>
      <c r="M276" s="96" t="s">
        <v>269</v>
      </c>
      <c r="N276" s="96" t="s">
        <v>269</v>
      </c>
      <c r="O276" s="96" t="s">
        <v>269</v>
      </c>
      <c r="P276" s="96" t="s">
        <v>269</v>
      </c>
      <c r="Q276" s="96" t="s">
        <v>269</v>
      </c>
      <c r="R276" s="96" t="s">
        <v>269</v>
      </c>
      <c r="S276" s="96" t="s">
        <v>269</v>
      </c>
      <c r="T276" s="96" t="s">
        <v>269</v>
      </c>
      <c r="U276" s="96" t="s">
        <v>269</v>
      </c>
      <c r="V276" s="96" t="s">
        <v>269</v>
      </c>
      <c r="W276" s="96" t="s">
        <v>269</v>
      </c>
      <c r="X276" s="96" t="s">
        <v>269</v>
      </c>
      <c r="Y276" s="96" t="s">
        <v>269</v>
      </c>
      <c r="Z276" s="96" t="s">
        <v>269</v>
      </c>
      <c r="AA276" s="96" t="s">
        <v>522</v>
      </c>
      <c r="AB276" s="96" t="s">
        <v>269</v>
      </c>
      <c r="AC276" s="96" t="s">
        <v>269</v>
      </c>
      <c r="AD276" s="96" t="s">
        <v>269</v>
      </c>
      <c r="AE276" s="96" t="s">
        <v>269</v>
      </c>
      <c r="AF276" s="96" t="s">
        <v>269</v>
      </c>
      <c r="AG276" s="96" t="s">
        <v>269</v>
      </c>
      <c r="AH276" s="96" t="s">
        <v>269</v>
      </c>
      <c r="AI276" s="96" t="s">
        <v>269</v>
      </c>
      <c r="AJ276" s="96" t="s">
        <v>269</v>
      </c>
      <c r="AK276" s="96" t="s">
        <v>269</v>
      </c>
      <c r="AL276" s="96" t="s">
        <v>269</v>
      </c>
      <c r="AM276" s="96" t="s">
        <v>269</v>
      </c>
      <c r="AN276" s="96" t="s">
        <v>269</v>
      </c>
      <c r="AO276" s="96" t="s">
        <v>269</v>
      </c>
      <c r="AP276" s="96" t="s">
        <v>269</v>
      </c>
      <c r="AQ276" s="96" t="s">
        <v>269</v>
      </c>
      <c r="AR276" s="96" t="s">
        <v>269</v>
      </c>
      <c r="AS276" s="96" t="s">
        <v>269</v>
      </c>
      <c r="AT276" s="96" t="s">
        <v>269</v>
      </c>
      <c r="AU276" s="96" t="s">
        <v>269</v>
      </c>
      <c r="AV276" s="96" t="s">
        <v>269</v>
      </c>
      <c r="AW276" s="96" t="s">
        <v>269</v>
      </c>
      <c r="AX276" s="96" t="s">
        <v>269</v>
      </c>
      <c r="AY276" s="96" t="s">
        <v>269</v>
      </c>
      <c r="AZ276" s="96" t="s">
        <v>269</v>
      </c>
      <c r="BA276" s="96" t="s">
        <v>269</v>
      </c>
      <c r="BB276" s="96" t="s">
        <v>269</v>
      </c>
      <c r="BC276" s="96" t="s">
        <v>269</v>
      </c>
      <c r="BD276" s="96" t="s">
        <v>269</v>
      </c>
      <c r="BE276" s="96" t="s">
        <v>269</v>
      </c>
      <c r="BF276" s="96" t="s">
        <v>269</v>
      </c>
      <c r="BG276" s="96" t="s">
        <v>269</v>
      </c>
      <c r="BH276" s="96" t="s">
        <v>269</v>
      </c>
      <c r="BI276" s="96" t="s">
        <v>269</v>
      </c>
      <c r="BJ276" s="96" t="s">
        <v>269</v>
      </c>
      <c r="BK276" s="96" t="s">
        <v>269</v>
      </c>
      <c r="BL276" s="96" t="s">
        <v>269</v>
      </c>
      <c r="BM276" s="96" t="s">
        <v>269</v>
      </c>
      <c r="BN276" s="96" t="s">
        <v>269</v>
      </c>
      <c r="BO276" s="96" t="s">
        <v>269</v>
      </c>
      <c r="BP276" s="96" t="s">
        <v>269</v>
      </c>
      <c r="BQ276" s="96" t="s">
        <v>269</v>
      </c>
      <c r="BR276" s="96" t="s">
        <v>269</v>
      </c>
      <c r="BS276" s="96" t="s">
        <v>269</v>
      </c>
      <c r="BT276" s="96" t="s">
        <v>269</v>
      </c>
    </row>
    <row r="277" spans="1:72" ht="20.100000000000001" customHeight="1" x14ac:dyDescent="0.2">
      <c r="A277" s="96">
        <v>4</v>
      </c>
      <c r="B277" s="96">
        <v>176033852</v>
      </c>
      <c r="C277" s="96">
        <v>176033852</v>
      </c>
      <c r="D277" s="96" t="s">
        <v>633</v>
      </c>
      <c r="E277" s="96" t="s">
        <v>114</v>
      </c>
      <c r="F277" s="96" t="s">
        <v>116</v>
      </c>
      <c r="G277" s="96" t="s">
        <v>266</v>
      </c>
      <c r="H277" s="96" t="s">
        <v>524</v>
      </c>
      <c r="I277" s="96" t="s">
        <v>632</v>
      </c>
      <c r="J277" s="96" t="s">
        <v>269</v>
      </c>
      <c r="K277" s="96" t="s">
        <v>269</v>
      </c>
      <c r="L277" s="96" t="s">
        <v>269</v>
      </c>
      <c r="M277" s="96" t="s">
        <v>269</v>
      </c>
      <c r="N277" s="96" t="s">
        <v>269</v>
      </c>
      <c r="O277" s="96" t="s">
        <v>269</v>
      </c>
      <c r="P277" s="96" t="s">
        <v>269</v>
      </c>
      <c r="Q277" s="96" t="s">
        <v>269</v>
      </c>
      <c r="R277" s="96" t="s">
        <v>269</v>
      </c>
      <c r="S277" s="96" t="s">
        <v>269</v>
      </c>
      <c r="T277" s="96" t="s">
        <v>269</v>
      </c>
      <c r="U277" s="96" t="s">
        <v>269</v>
      </c>
      <c r="V277" s="96" t="s">
        <v>269</v>
      </c>
      <c r="W277" s="96" t="s">
        <v>269</v>
      </c>
      <c r="X277" s="96" t="s">
        <v>269</v>
      </c>
      <c r="Y277" s="96" t="s">
        <v>269</v>
      </c>
      <c r="Z277" s="96" t="s">
        <v>269</v>
      </c>
      <c r="AA277" s="96" t="s">
        <v>526</v>
      </c>
      <c r="AB277" s="96" t="s">
        <v>269</v>
      </c>
      <c r="AC277" s="96" t="s">
        <v>269</v>
      </c>
      <c r="AD277" s="96" t="s">
        <v>269</v>
      </c>
      <c r="AE277" s="96" t="s">
        <v>269</v>
      </c>
      <c r="AF277" s="96" t="s">
        <v>269</v>
      </c>
      <c r="AG277" s="96" t="s">
        <v>269</v>
      </c>
      <c r="AH277" s="96" t="s">
        <v>269</v>
      </c>
      <c r="AI277" s="96" t="s">
        <v>269</v>
      </c>
      <c r="AJ277" s="96" t="s">
        <v>269</v>
      </c>
      <c r="AK277" s="96" t="s">
        <v>269</v>
      </c>
      <c r="AL277" s="96" t="s">
        <v>269</v>
      </c>
      <c r="AM277" s="96" t="s">
        <v>269</v>
      </c>
      <c r="AN277" s="96" t="s">
        <v>269</v>
      </c>
      <c r="AO277" s="96" t="s">
        <v>269</v>
      </c>
      <c r="AP277" s="96" t="s">
        <v>269</v>
      </c>
      <c r="AQ277" s="96" t="s">
        <v>269</v>
      </c>
      <c r="AR277" s="96" t="s">
        <v>269</v>
      </c>
      <c r="AS277" s="96" t="s">
        <v>269</v>
      </c>
      <c r="AT277" s="96" t="s">
        <v>269</v>
      </c>
      <c r="AU277" s="96" t="s">
        <v>269</v>
      </c>
      <c r="AV277" s="96" t="s">
        <v>269</v>
      </c>
      <c r="AW277" s="96" t="s">
        <v>269</v>
      </c>
      <c r="AX277" s="96" t="s">
        <v>269</v>
      </c>
      <c r="AY277" s="96" t="s">
        <v>269</v>
      </c>
      <c r="AZ277" s="96" t="s">
        <v>269</v>
      </c>
      <c r="BA277" s="96" t="s">
        <v>269</v>
      </c>
      <c r="BB277" s="96" t="s">
        <v>269</v>
      </c>
      <c r="BC277" s="96" t="s">
        <v>269</v>
      </c>
      <c r="BD277" s="96" t="s">
        <v>269</v>
      </c>
      <c r="BE277" s="96" t="s">
        <v>269</v>
      </c>
      <c r="BF277" s="96" t="s">
        <v>269</v>
      </c>
      <c r="BG277" s="96" t="s">
        <v>269</v>
      </c>
      <c r="BH277" s="96" t="s">
        <v>269</v>
      </c>
      <c r="BI277" s="96" t="s">
        <v>269</v>
      </c>
      <c r="BJ277" s="96" t="s">
        <v>269</v>
      </c>
      <c r="BK277" s="96" t="s">
        <v>269</v>
      </c>
      <c r="BL277" s="96" t="s">
        <v>269</v>
      </c>
      <c r="BM277" s="96" t="s">
        <v>269</v>
      </c>
      <c r="BN277" s="96" t="s">
        <v>269</v>
      </c>
      <c r="BO277" s="96" t="s">
        <v>269</v>
      </c>
      <c r="BP277" s="96" t="s">
        <v>269</v>
      </c>
      <c r="BQ277" s="96" t="s">
        <v>269</v>
      </c>
      <c r="BR277" s="96" t="s">
        <v>269</v>
      </c>
      <c r="BS277" s="96" t="s">
        <v>269</v>
      </c>
      <c r="BT277" s="96" t="s">
        <v>269</v>
      </c>
    </row>
    <row r="278" spans="1:72" ht="20.100000000000001" customHeight="1" x14ac:dyDescent="0.2">
      <c r="A278" s="96">
        <v>4</v>
      </c>
      <c r="B278" s="96">
        <v>176039119</v>
      </c>
      <c r="C278" s="96">
        <v>176039119</v>
      </c>
      <c r="D278" s="96" t="s">
        <v>814</v>
      </c>
      <c r="E278" s="96" t="s">
        <v>116</v>
      </c>
      <c r="F278" s="96" t="s">
        <v>114</v>
      </c>
      <c r="G278" s="96" t="s">
        <v>266</v>
      </c>
      <c r="H278" s="96" t="s">
        <v>524</v>
      </c>
      <c r="I278" s="96" t="s">
        <v>813</v>
      </c>
      <c r="J278" s="96" t="s">
        <v>269</v>
      </c>
      <c r="K278" s="96" t="s">
        <v>269</v>
      </c>
      <c r="L278" s="96" t="s">
        <v>269</v>
      </c>
      <c r="M278" s="96" t="s">
        <v>269</v>
      </c>
      <c r="N278" s="96" t="s">
        <v>269</v>
      </c>
      <c r="O278" s="96" t="s">
        <v>269</v>
      </c>
      <c r="P278" s="96" t="s">
        <v>269</v>
      </c>
      <c r="Q278" s="96" t="s">
        <v>269</v>
      </c>
      <c r="R278" s="96" t="s">
        <v>269</v>
      </c>
      <c r="S278" s="96" t="s">
        <v>269</v>
      </c>
      <c r="T278" s="96" t="s">
        <v>269</v>
      </c>
      <c r="U278" s="96" t="s">
        <v>269</v>
      </c>
      <c r="V278" s="96" t="s">
        <v>269</v>
      </c>
      <c r="W278" s="96" t="s">
        <v>269</v>
      </c>
      <c r="X278" s="96" t="s">
        <v>269</v>
      </c>
      <c r="Y278" s="96" t="s">
        <v>269</v>
      </c>
      <c r="Z278" s="96" t="s">
        <v>269</v>
      </c>
      <c r="AA278" s="96" t="s">
        <v>526</v>
      </c>
      <c r="AB278" s="96" t="s">
        <v>269</v>
      </c>
      <c r="AC278" s="96" t="s">
        <v>269</v>
      </c>
      <c r="AD278" s="96" t="s">
        <v>269</v>
      </c>
      <c r="AE278" s="96" t="s">
        <v>269</v>
      </c>
      <c r="AF278" s="96" t="s">
        <v>269</v>
      </c>
      <c r="AG278" s="96" t="s">
        <v>269</v>
      </c>
      <c r="AH278" s="96" t="s">
        <v>269</v>
      </c>
      <c r="AI278" s="96" t="s">
        <v>269</v>
      </c>
      <c r="AJ278" s="96" t="s">
        <v>269</v>
      </c>
      <c r="AK278" s="96" t="s">
        <v>269</v>
      </c>
      <c r="AL278" s="96" t="s">
        <v>269</v>
      </c>
      <c r="AM278" s="96" t="s">
        <v>269</v>
      </c>
      <c r="AN278" s="96" t="s">
        <v>269</v>
      </c>
      <c r="AO278" s="96" t="s">
        <v>269</v>
      </c>
      <c r="AP278" s="96" t="s">
        <v>269</v>
      </c>
      <c r="AQ278" s="96" t="s">
        <v>269</v>
      </c>
      <c r="AR278" s="96" t="s">
        <v>269</v>
      </c>
      <c r="AS278" s="96" t="s">
        <v>269</v>
      </c>
      <c r="AT278" s="96" t="s">
        <v>269</v>
      </c>
      <c r="AU278" s="96" t="s">
        <v>269</v>
      </c>
      <c r="AV278" s="96" t="s">
        <v>269</v>
      </c>
      <c r="AW278" s="96" t="s">
        <v>269</v>
      </c>
      <c r="AX278" s="96" t="s">
        <v>269</v>
      </c>
      <c r="AY278" s="96" t="s">
        <v>269</v>
      </c>
      <c r="AZ278" s="96" t="s">
        <v>269</v>
      </c>
      <c r="BA278" s="96" t="s">
        <v>269</v>
      </c>
      <c r="BB278" s="96" t="s">
        <v>269</v>
      </c>
      <c r="BC278" s="96" t="s">
        <v>269</v>
      </c>
      <c r="BD278" s="96" t="s">
        <v>269</v>
      </c>
      <c r="BE278" s="96" t="s">
        <v>269</v>
      </c>
      <c r="BF278" s="96" t="s">
        <v>269</v>
      </c>
      <c r="BG278" s="96" t="s">
        <v>269</v>
      </c>
      <c r="BH278" s="96" t="s">
        <v>269</v>
      </c>
      <c r="BI278" s="96" t="s">
        <v>269</v>
      </c>
      <c r="BJ278" s="96" t="s">
        <v>269</v>
      </c>
      <c r="BK278" s="96" t="s">
        <v>269</v>
      </c>
      <c r="BL278" s="96" t="s">
        <v>269</v>
      </c>
      <c r="BM278" s="96" t="s">
        <v>269</v>
      </c>
      <c r="BN278" s="96" t="s">
        <v>269</v>
      </c>
      <c r="BO278" s="96" t="s">
        <v>269</v>
      </c>
      <c r="BP278" s="96" t="s">
        <v>269</v>
      </c>
      <c r="BQ278" s="96" t="s">
        <v>269</v>
      </c>
      <c r="BR278" s="96" t="s">
        <v>269</v>
      </c>
      <c r="BS278" s="96" t="s">
        <v>269</v>
      </c>
      <c r="BT278" s="96" t="s">
        <v>269</v>
      </c>
    </row>
    <row r="279" spans="1:72" ht="20.100000000000001" customHeight="1" x14ac:dyDescent="0.2">
      <c r="A279" s="96">
        <v>4</v>
      </c>
      <c r="B279" s="96">
        <v>176047508</v>
      </c>
      <c r="C279" s="96">
        <v>176047508</v>
      </c>
      <c r="D279" s="96" t="s">
        <v>818</v>
      </c>
      <c r="E279" s="96" t="s">
        <v>109</v>
      </c>
      <c r="F279" s="96" t="s">
        <v>237</v>
      </c>
      <c r="G279" s="96" t="s">
        <v>266</v>
      </c>
      <c r="H279" s="96" t="s">
        <v>524</v>
      </c>
      <c r="I279" s="96" t="s">
        <v>817</v>
      </c>
      <c r="J279" s="96" t="s">
        <v>269</v>
      </c>
      <c r="K279" s="96" t="s">
        <v>269</v>
      </c>
      <c r="L279" s="96" t="s">
        <v>269</v>
      </c>
      <c r="M279" s="96" t="s">
        <v>269</v>
      </c>
      <c r="N279" s="96" t="s">
        <v>269</v>
      </c>
      <c r="O279" s="96" t="s">
        <v>269</v>
      </c>
      <c r="P279" s="96" t="s">
        <v>269</v>
      </c>
      <c r="Q279" s="96" t="s">
        <v>269</v>
      </c>
      <c r="R279" s="96" t="s">
        <v>269</v>
      </c>
      <c r="S279" s="96" t="s">
        <v>269</v>
      </c>
      <c r="T279" s="96" t="s">
        <v>269</v>
      </c>
      <c r="U279" s="96" t="s">
        <v>269</v>
      </c>
      <c r="V279" s="96" t="s">
        <v>269</v>
      </c>
      <c r="W279" s="96" t="s">
        <v>269</v>
      </c>
      <c r="X279" s="96" t="s">
        <v>269</v>
      </c>
      <c r="Y279" s="96" t="s">
        <v>269</v>
      </c>
      <c r="Z279" s="96" t="s">
        <v>269</v>
      </c>
      <c r="AA279" s="96" t="s">
        <v>526</v>
      </c>
      <c r="AB279" s="96" t="s">
        <v>269</v>
      </c>
      <c r="AC279" s="96" t="s">
        <v>269</v>
      </c>
      <c r="AD279" s="96" t="s">
        <v>269</v>
      </c>
      <c r="AE279" s="96" t="s">
        <v>269</v>
      </c>
      <c r="AF279" s="96" t="s">
        <v>269</v>
      </c>
      <c r="AG279" s="96" t="s">
        <v>269</v>
      </c>
      <c r="AH279" s="96" t="s">
        <v>269</v>
      </c>
      <c r="AI279" s="96" t="s">
        <v>269</v>
      </c>
      <c r="AJ279" s="96" t="s">
        <v>269</v>
      </c>
      <c r="AK279" s="96" t="s">
        <v>269</v>
      </c>
      <c r="AL279" s="96" t="s">
        <v>269</v>
      </c>
      <c r="AM279" s="96" t="s">
        <v>269</v>
      </c>
      <c r="AN279" s="96" t="s">
        <v>269</v>
      </c>
      <c r="AO279" s="96" t="s">
        <v>269</v>
      </c>
      <c r="AP279" s="96" t="s">
        <v>269</v>
      </c>
      <c r="AQ279" s="96" t="s">
        <v>269</v>
      </c>
      <c r="AR279" s="96" t="s">
        <v>269</v>
      </c>
      <c r="AS279" s="96" t="s">
        <v>269</v>
      </c>
      <c r="AT279" s="96" t="s">
        <v>269</v>
      </c>
      <c r="AU279" s="96" t="s">
        <v>269</v>
      </c>
      <c r="AV279" s="96" t="s">
        <v>269</v>
      </c>
      <c r="AW279" s="96" t="s">
        <v>269</v>
      </c>
      <c r="AX279" s="96" t="s">
        <v>269</v>
      </c>
      <c r="AY279" s="96" t="s">
        <v>269</v>
      </c>
      <c r="AZ279" s="96" t="s">
        <v>269</v>
      </c>
      <c r="BA279" s="96" t="s">
        <v>269</v>
      </c>
      <c r="BB279" s="96" t="s">
        <v>269</v>
      </c>
      <c r="BC279" s="96" t="s">
        <v>269</v>
      </c>
      <c r="BD279" s="96" t="s">
        <v>269</v>
      </c>
      <c r="BE279" s="96" t="s">
        <v>269</v>
      </c>
      <c r="BF279" s="96" t="s">
        <v>269</v>
      </c>
      <c r="BG279" s="96" t="s">
        <v>269</v>
      </c>
      <c r="BH279" s="96" t="s">
        <v>269</v>
      </c>
      <c r="BI279" s="96" t="s">
        <v>269</v>
      </c>
      <c r="BJ279" s="96" t="s">
        <v>269</v>
      </c>
      <c r="BK279" s="96" t="s">
        <v>269</v>
      </c>
      <c r="BL279" s="96" t="s">
        <v>269</v>
      </c>
      <c r="BM279" s="96" t="s">
        <v>269</v>
      </c>
      <c r="BN279" s="96" t="s">
        <v>269</v>
      </c>
      <c r="BO279" s="96" t="s">
        <v>269</v>
      </c>
      <c r="BP279" s="96" t="s">
        <v>269</v>
      </c>
      <c r="BQ279" s="96" t="s">
        <v>269</v>
      </c>
      <c r="BR279" s="96" t="s">
        <v>269</v>
      </c>
      <c r="BS279" s="96" t="s">
        <v>269</v>
      </c>
      <c r="BT279" s="96" t="s">
        <v>269</v>
      </c>
    </row>
    <row r="280" spans="1:72" ht="20.100000000000001" customHeight="1" x14ac:dyDescent="0.2">
      <c r="A280" s="96">
        <v>4</v>
      </c>
      <c r="B280" s="96">
        <v>176048417</v>
      </c>
      <c r="C280" s="96">
        <v>176048419</v>
      </c>
      <c r="D280" s="96" t="s">
        <v>820</v>
      </c>
      <c r="E280" s="96" t="s">
        <v>244</v>
      </c>
      <c r="F280" s="96" t="s">
        <v>108</v>
      </c>
      <c r="G280" s="96" t="s">
        <v>266</v>
      </c>
      <c r="H280" s="96" t="s">
        <v>524</v>
      </c>
      <c r="I280" s="96" t="s">
        <v>819</v>
      </c>
      <c r="J280" s="96" t="s">
        <v>269</v>
      </c>
      <c r="K280" s="96" t="s">
        <v>269</v>
      </c>
      <c r="L280" s="96" t="s">
        <v>269</v>
      </c>
      <c r="M280" s="96" t="s">
        <v>269</v>
      </c>
      <c r="N280" s="96" t="s">
        <v>269</v>
      </c>
      <c r="O280" s="96" t="s">
        <v>269</v>
      </c>
      <c r="P280" s="96" t="s">
        <v>269</v>
      </c>
      <c r="Q280" s="96" t="s">
        <v>269</v>
      </c>
      <c r="R280" s="96" t="s">
        <v>269</v>
      </c>
      <c r="S280" s="96" t="s">
        <v>269</v>
      </c>
      <c r="T280" s="96" t="s">
        <v>269</v>
      </c>
      <c r="U280" s="96" t="s">
        <v>269</v>
      </c>
      <c r="V280" s="96" t="s">
        <v>269</v>
      </c>
      <c r="W280" s="96" t="s">
        <v>269</v>
      </c>
      <c r="X280" s="96" t="s">
        <v>269</v>
      </c>
      <c r="Y280" s="96" t="s">
        <v>269</v>
      </c>
      <c r="Z280" s="96" t="s">
        <v>269</v>
      </c>
      <c r="AA280" s="96" t="s">
        <v>526</v>
      </c>
      <c r="AB280" s="96" t="s">
        <v>269</v>
      </c>
      <c r="AC280" s="96" t="s">
        <v>269</v>
      </c>
      <c r="AD280" s="96" t="s">
        <v>269</v>
      </c>
      <c r="AE280" s="96" t="s">
        <v>269</v>
      </c>
      <c r="AF280" s="96" t="s">
        <v>269</v>
      </c>
      <c r="AG280" s="96" t="s">
        <v>269</v>
      </c>
      <c r="AH280" s="96" t="s">
        <v>269</v>
      </c>
      <c r="AI280" s="96" t="s">
        <v>269</v>
      </c>
      <c r="AJ280" s="96" t="s">
        <v>269</v>
      </c>
      <c r="AK280" s="96" t="s">
        <v>269</v>
      </c>
      <c r="AL280" s="96" t="s">
        <v>269</v>
      </c>
      <c r="AM280" s="96" t="s">
        <v>269</v>
      </c>
      <c r="AN280" s="96" t="s">
        <v>269</v>
      </c>
      <c r="AO280" s="96" t="s">
        <v>269</v>
      </c>
      <c r="AP280" s="96" t="s">
        <v>269</v>
      </c>
      <c r="AQ280" s="96" t="s">
        <v>269</v>
      </c>
      <c r="AR280" s="96" t="s">
        <v>269</v>
      </c>
      <c r="AS280" s="96" t="s">
        <v>269</v>
      </c>
      <c r="AT280" s="96" t="s">
        <v>269</v>
      </c>
      <c r="AU280" s="96" t="s">
        <v>269</v>
      </c>
      <c r="AV280" s="96" t="s">
        <v>269</v>
      </c>
      <c r="AW280" s="96" t="s">
        <v>269</v>
      </c>
      <c r="AX280" s="96" t="s">
        <v>269</v>
      </c>
      <c r="AY280" s="96" t="s">
        <v>269</v>
      </c>
      <c r="AZ280" s="96" t="s">
        <v>269</v>
      </c>
      <c r="BA280" s="96" t="s">
        <v>269</v>
      </c>
      <c r="BB280" s="96" t="s">
        <v>269</v>
      </c>
      <c r="BC280" s="96" t="s">
        <v>269</v>
      </c>
      <c r="BD280" s="96" t="s">
        <v>269</v>
      </c>
      <c r="BE280" s="96" t="s">
        <v>269</v>
      </c>
      <c r="BF280" s="96" t="s">
        <v>269</v>
      </c>
      <c r="BG280" s="96" t="s">
        <v>269</v>
      </c>
      <c r="BH280" s="96" t="s">
        <v>269</v>
      </c>
      <c r="BI280" s="96" t="s">
        <v>269</v>
      </c>
      <c r="BJ280" s="96" t="s">
        <v>269</v>
      </c>
      <c r="BK280" s="96" t="s">
        <v>269</v>
      </c>
      <c r="BL280" s="96" t="s">
        <v>269</v>
      </c>
      <c r="BM280" s="96" t="s">
        <v>269</v>
      </c>
      <c r="BN280" s="96" t="s">
        <v>269</v>
      </c>
      <c r="BO280" s="96" t="s">
        <v>269</v>
      </c>
      <c r="BP280" s="96" t="s">
        <v>269</v>
      </c>
      <c r="BQ280" s="96" t="s">
        <v>269</v>
      </c>
      <c r="BR280" s="96" t="s">
        <v>269</v>
      </c>
      <c r="BS280" s="96" t="s">
        <v>269</v>
      </c>
      <c r="BT280" s="96" t="s">
        <v>269</v>
      </c>
    </row>
    <row r="281" spans="1:72" ht="20.100000000000001" customHeight="1" x14ac:dyDescent="0.2">
      <c r="A281" s="96">
        <v>4</v>
      </c>
      <c r="B281" s="96">
        <v>176051124</v>
      </c>
      <c r="C281" s="96">
        <v>176051124</v>
      </c>
      <c r="D281" s="96" t="s">
        <v>822</v>
      </c>
      <c r="E281" s="96" t="s">
        <v>108</v>
      </c>
      <c r="F281" s="96" t="s">
        <v>109</v>
      </c>
      <c r="G281" s="96" t="s">
        <v>266</v>
      </c>
      <c r="H281" s="96" t="s">
        <v>524</v>
      </c>
      <c r="I281" s="96" t="s">
        <v>821</v>
      </c>
      <c r="J281" s="96" t="s">
        <v>269</v>
      </c>
      <c r="K281" s="96" t="s">
        <v>269</v>
      </c>
      <c r="L281" s="96" t="s">
        <v>269</v>
      </c>
      <c r="M281" s="96" t="s">
        <v>269</v>
      </c>
      <c r="N281" s="96" t="s">
        <v>269</v>
      </c>
      <c r="O281" s="96" t="s">
        <v>269</v>
      </c>
      <c r="P281" s="96" t="s">
        <v>269</v>
      </c>
      <c r="Q281" s="96" t="s">
        <v>269</v>
      </c>
      <c r="R281" s="96" t="s">
        <v>269</v>
      </c>
      <c r="S281" s="96" t="s">
        <v>269</v>
      </c>
      <c r="T281" s="96" t="s">
        <v>269</v>
      </c>
      <c r="U281" s="96" t="s">
        <v>269</v>
      </c>
      <c r="V281" s="96" t="s">
        <v>269</v>
      </c>
      <c r="W281" s="96" t="s">
        <v>269</v>
      </c>
      <c r="X281" s="96" t="s">
        <v>269</v>
      </c>
      <c r="Y281" s="96" t="s">
        <v>269</v>
      </c>
      <c r="Z281" s="96" t="s">
        <v>269</v>
      </c>
      <c r="AA281" s="96" t="s">
        <v>526</v>
      </c>
      <c r="AB281" s="96" t="s">
        <v>269</v>
      </c>
      <c r="AC281" s="96" t="s">
        <v>269</v>
      </c>
      <c r="AD281" s="96" t="s">
        <v>269</v>
      </c>
      <c r="AE281" s="96" t="s">
        <v>269</v>
      </c>
      <c r="AF281" s="96" t="s">
        <v>269</v>
      </c>
      <c r="AG281" s="96" t="s">
        <v>269</v>
      </c>
      <c r="AH281" s="96" t="s">
        <v>269</v>
      </c>
      <c r="AI281" s="96" t="s">
        <v>269</v>
      </c>
      <c r="AJ281" s="96" t="s">
        <v>269</v>
      </c>
      <c r="AK281" s="96" t="s">
        <v>269</v>
      </c>
      <c r="AL281" s="96" t="s">
        <v>269</v>
      </c>
      <c r="AM281" s="96" t="s">
        <v>269</v>
      </c>
      <c r="AN281" s="96" t="s">
        <v>269</v>
      </c>
      <c r="AO281" s="96" t="s">
        <v>269</v>
      </c>
      <c r="AP281" s="96" t="s">
        <v>269</v>
      </c>
      <c r="AQ281" s="96" t="s">
        <v>269</v>
      </c>
      <c r="AR281" s="96" t="s">
        <v>269</v>
      </c>
      <c r="AS281" s="96" t="s">
        <v>269</v>
      </c>
      <c r="AT281" s="96" t="s">
        <v>269</v>
      </c>
      <c r="AU281" s="96" t="s">
        <v>269</v>
      </c>
      <c r="AV281" s="96" t="s">
        <v>269</v>
      </c>
      <c r="AW281" s="96" t="s">
        <v>269</v>
      </c>
      <c r="AX281" s="96" t="s">
        <v>269</v>
      </c>
      <c r="AY281" s="96" t="s">
        <v>269</v>
      </c>
      <c r="AZ281" s="96" t="s">
        <v>269</v>
      </c>
      <c r="BA281" s="96" t="s">
        <v>269</v>
      </c>
      <c r="BB281" s="96" t="s">
        <v>269</v>
      </c>
      <c r="BC281" s="96" t="s">
        <v>269</v>
      </c>
      <c r="BD281" s="96" t="s">
        <v>269</v>
      </c>
      <c r="BE281" s="96" t="s">
        <v>269</v>
      </c>
      <c r="BF281" s="96" t="s">
        <v>269</v>
      </c>
      <c r="BG281" s="96" t="s">
        <v>269</v>
      </c>
      <c r="BH281" s="96" t="s">
        <v>269</v>
      </c>
      <c r="BI281" s="96" t="s">
        <v>269</v>
      </c>
      <c r="BJ281" s="96" t="s">
        <v>269</v>
      </c>
      <c r="BK281" s="96" t="s">
        <v>269</v>
      </c>
      <c r="BL281" s="96" t="s">
        <v>269</v>
      </c>
      <c r="BM281" s="96" t="s">
        <v>269</v>
      </c>
      <c r="BN281" s="96" t="s">
        <v>269</v>
      </c>
      <c r="BO281" s="96" t="s">
        <v>269</v>
      </c>
      <c r="BP281" s="96" t="s">
        <v>269</v>
      </c>
      <c r="BQ281" s="96" t="s">
        <v>269</v>
      </c>
      <c r="BR281" s="96" t="s">
        <v>269</v>
      </c>
      <c r="BS281" s="96" t="s">
        <v>269</v>
      </c>
      <c r="BT281" s="96" t="s">
        <v>269</v>
      </c>
    </row>
    <row r="282" spans="1:72" ht="20.100000000000001" customHeight="1" x14ac:dyDescent="0.2">
      <c r="A282" s="96">
        <v>5</v>
      </c>
      <c r="B282" s="96">
        <v>111839996</v>
      </c>
      <c r="C282" s="96">
        <v>111839996</v>
      </c>
      <c r="D282" s="96" t="s">
        <v>637</v>
      </c>
      <c r="E282" s="96" t="s">
        <v>109</v>
      </c>
      <c r="F282" s="96" t="s">
        <v>108</v>
      </c>
      <c r="G282" s="96" t="s">
        <v>266</v>
      </c>
      <c r="H282" s="96" t="s">
        <v>634</v>
      </c>
      <c r="I282" s="96" t="s">
        <v>635</v>
      </c>
      <c r="J282" s="96" t="s">
        <v>269</v>
      </c>
      <c r="K282" s="96" t="s">
        <v>269</v>
      </c>
      <c r="L282" s="96" t="s">
        <v>269</v>
      </c>
      <c r="M282" s="96" t="s">
        <v>269</v>
      </c>
      <c r="N282" s="96" t="s">
        <v>269</v>
      </c>
      <c r="O282" s="96" t="s">
        <v>269</v>
      </c>
      <c r="P282" s="96" t="s">
        <v>269</v>
      </c>
      <c r="Q282" s="96" t="s">
        <v>269</v>
      </c>
      <c r="R282" s="96" t="s">
        <v>269</v>
      </c>
      <c r="S282" s="96" t="s">
        <v>269</v>
      </c>
      <c r="T282" s="96" t="s">
        <v>269</v>
      </c>
      <c r="U282" s="96" t="s">
        <v>269</v>
      </c>
      <c r="V282" s="96" t="s">
        <v>269</v>
      </c>
      <c r="W282" s="96" t="s">
        <v>269</v>
      </c>
      <c r="X282" s="96" t="s">
        <v>269</v>
      </c>
      <c r="Y282" s="96" t="s">
        <v>269</v>
      </c>
      <c r="Z282" s="96" t="s">
        <v>269</v>
      </c>
      <c r="AA282" s="96" t="s">
        <v>636</v>
      </c>
      <c r="AB282" s="96" t="s">
        <v>269</v>
      </c>
      <c r="AC282" s="96" t="s">
        <v>269</v>
      </c>
      <c r="AD282" s="96" t="s">
        <v>269</v>
      </c>
      <c r="AE282" s="96" t="s">
        <v>269</v>
      </c>
      <c r="AF282" s="96" t="s">
        <v>269</v>
      </c>
      <c r="AG282" s="96" t="s">
        <v>269</v>
      </c>
      <c r="AH282" s="96" t="s">
        <v>269</v>
      </c>
      <c r="AI282" s="96" t="s">
        <v>269</v>
      </c>
      <c r="AJ282" s="96" t="s">
        <v>269</v>
      </c>
      <c r="AK282" s="96" t="s">
        <v>269</v>
      </c>
      <c r="AL282" s="96" t="s">
        <v>269</v>
      </c>
      <c r="AM282" s="96" t="s">
        <v>269</v>
      </c>
      <c r="AN282" s="96" t="s">
        <v>269</v>
      </c>
      <c r="AO282" s="96" t="s">
        <v>269</v>
      </c>
      <c r="AP282" s="96" t="s">
        <v>269</v>
      </c>
      <c r="AQ282" s="96" t="s">
        <v>269</v>
      </c>
      <c r="AR282" s="96" t="s">
        <v>269</v>
      </c>
      <c r="AS282" s="96" t="s">
        <v>269</v>
      </c>
      <c r="AT282" s="96" t="s">
        <v>269</v>
      </c>
      <c r="AU282" s="96" t="s">
        <v>269</v>
      </c>
      <c r="AV282" s="96" t="s">
        <v>269</v>
      </c>
      <c r="AW282" s="96" t="s">
        <v>269</v>
      </c>
      <c r="AX282" s="96" t="s">
        <v>269</v>
      </c>
      <c r="AY282" s="96" t="s">
        <v>269</v>
      </c>
      <c r="AZ282" s="96" t="s">
        <v>269</v>
      </c>
      <c r="BA282" s="96" t="s">
        <v>269</v>
      </c>
      <c r="BB282" s="96" t="s">
        <v>269</v>
      </c>
      <c r="BC282" s="96" t="s">
        <v>269</v>
      </c>
      <c r="BD282" s="96" t="s">
        <v>269</v>
      </c>
      <c r="BE282" s="96" t="s">
        <v>269</v>
      </c>
      <c r="BF282" s="96" t="s">
        <v>269</v>
      </c>
      <c r="BG282" s="96" t="s">
        <v>269</v>
      </c>
      <c r="BH282" s="96" t="s">
        <v>269</v>
      </c>
      <c r="BI282" s="96" t="s">
        <v>269</v>
      </c>
      <c r="BJ282" s="96" t="s">
        <v>269</v>
      </c>
      <c r="BK282" s="96" t="s">
        <v>269</v>
      </c>
      <c r="BL282" s="96" t="s">
        <v>269</v>
      </c>
      <c r="BM282" s="96" t="s">
        <v>269</v>
      </c>
      <c r="BN282" s="96" t="s">
        <v>269</v>
      </c>
      <c r="BO282" s="96" t="s">
        <v>269</v>
      </c>
      <c r="BP282" s="96" t="s">
        <v>269</v>
      </c>
      <c r="BQ282" s="96" t="s">
        <v>269</v>
      </c>
      <c r="BR282" s="96" t="s">
        <v>269</v>
      </c>
      <c r="BS282" s="96" t="s">
        <v>269</v>
      </c>
      <c r="BT282" s="96" t="s">
        <v>269</v>
      </c>
    </row>
    <row r="283" spans="1:72" ht="20.100000000000001" customHeight="1" x14ac:dyDescent="0.2">
      <c r="A283" s="96">
        <v>6</v>
      </c>
      <c r="B283" s="96">
        <v>105903329</v>
      </c>
      <c r="C283" s="96">
        <v>105903329</v>
      </c>
      <c r="D283" s="96" t="s">
        <v>1568</v>
      </c>
      <c r="E283" s="96" t="s">
        <v>116</v>
      </c>
      <c r="F283" s="96" t="s">
        <v>114</v>
      </c>
      <c r="G283" s="96" t="s">
        <v>266</v>
      </c>
      <c r="H283" s="96" t="s">
        <v>638</v>
      </c>
      <c r="I283" s="96" t="s">
        <v>639</v>
      </c>
      <c r="J283" s="96" t="s">
        <v>269</v>
      </c>
      <c r="K283" s="96" t="s">
        <v>269</v>
      </c>
      <c r="L283" s="96" t="s">
        <v>269</v>
      </c>
      <c r="M283" s="96" t="s">
        <v>269</v>
      </c>
      <c r="N283" s="96" t="s">
        <v>269</v>
      </c>
      <c r="O283" s="96" t="s">
        <v>269</v>
      </c>
      <c r="P283" s="96" t="s">
        <v>269</v>
      </c>
      <c r="Q283" s="96" t="s">
        <v>269</v>
      </c>
      <c r="R283" s="96" t="s">
        <v>269</v>
      </c>
      <c r="S283" s="96" t="s">
        <v>269</v>
      </c>
      <c r="T283" s="96" t="s">
        <v>269</v>
      </c>
      <c r="U283" s="96" t="s">
        <v>269</v>
      </c>
      <c r="V283" s="96" t="s">
        <v>269</v>
      </c>
      <c r="W283" s="96" t="s">
        <v>269</v>
      </c>
      <c r="X283" s="96" t="s">
        <v>269</v>
      </c>
      <c r="Y283" s="96" t="s">
        <v>269</v>
      </c>
      <c r="Z283" s="96" t="s">
        <v>269</v>
      </c>
      <c r="AA283" s="96" t="s">
        <v>640</v>
      </c>
      <c r="AB283" s="96" t="s">
        <v>269</v>
      </c>
      <c r="AC283" s="96" t="s">
        <v>269</v>
      </c>
      <c r="AD283" s="96" t="s">
        <v>269</v>
      </c>
      <c r="AE283" s="96" t="s">
        <v>269</v>
      </c>
      <c r="AF283" s="96" t="s">
        <v>269</v>
      </c>
      <c r="AG283" s="96" t="s">
        <v>269</v>
      </c>
      <c r="AH283" s="96" t="s">
        <v>269</v>
      </c>
      <c r="AI283" s="96" t="s">
        <v>269</v>
      </c>
      <c r="AJ283" s="96" t="s">
        <v>269</v>
      </c>
      <c r="AK283" s="96" t="s">
        <v>269</v>
      </c>
      <c r="AL283" s="96" t="s">
        <v>269</v>
      </c>
      <c r="AM283" s="96" t="s">
        <v>269</v>
      </c>
      <c r="AN283" s="96" t="s">
        <v>269</v>
      </c>
      <c r="AO283" s="96" t="s">
        <v>269</v>
      </c>
      <c r="AP283" s="96" t="s">
        <v>269</v>
      </c>
      <c r="AQ283" s="96" t="s">
        <v>269</v>
      </c>
      <c r="AR283" s="96" t="s">
        <v>269</v>
      </c>
      <c r="AS283" s="96" t="s">
        <v>269</v>
      </c>
      <c r="AT283" s="96" t="s">
        <v>269</v>
      </c>
      <c r="AU283" s="96" t="s">
        <v>269</v>
      </c>
      <c r="AV283" s="96" t="s">
        <v>269</v>
      </c>
      <c r="AW283" s="96" t="s">
        <v>269</v>
      </c>
      <c r="AX283" s="96" t="s">
        <v>269</v>
      </c>
      <c r="AY283" s="96" t="s">
        <v>269</v>
      </c>
      <c r="AZ283" s="96" t="s">
        <v>269</v>
      </c>
      <c r="BA283" s="96" t="s">
        <v>269</v>
      </c>
      <c r="BB283" s="96" t="s">
        <v>269</v>
      </c>
      <c r="BC283" s="96" t="s">
        <v>269</v>
      </c>
      <c r="BD283" s="96" t="s">
        <v>269</v>
      </c>
      <c r="BE283" s="96" t="s">
        <v>269</v>
      </c>
      <c r="BF283" s="96" t="s">
        <v>269</v>
      </c>
      <c r="BG283" s="96" t="s">
        <v>269</v>
      </c>
      <c r="BH283" s="96" t="s">
        <v>269</v>
      </c>
      <c r="BI283" s="96" t="s">
        <v>269</v>
      </c>
      <c r="BJ283" s="96" t="s">
        <v>269</v>
      </c>
      <c r="BK283" s="96" t="s">
        <v>269</v>
      </c>
      <c r="BL283" s="96" t="s">
        <v>269</v>
      </c>
      <c r="BM283" s="96" t="s">
        <v>269</v>
      </c>
      <c r="BN283" s="96" t="s">
        <v>269</v>
      </c>
      <c r="BO283" s="96" t="s">
        <v>269</v>
      </c>
      <c r="BP283" s="96" t="s">
        <v>269</v>
      </c>
      <c r="BQ283" s="96" t="s">
        <v>269</v>
      </c>
      <c r="BR283" s="96" t="s">
        <v>269</v>
      </c>
      <c r="BS283" s="96" t="s">
        <v>269</v>
      </c>
      <c r="BT283" s="96" t="s">
        <v>269</v>
      </c>
    </row>
    <row r="284" spans="1:72" ht="20.100000000000001" customHeight="1" x14ac:dyDescent="0.2">
      <c r="A284" s="96">
        <v>6</v>
      </c>
      <c r="B284" s="96">
        <v>105903359</v>
      </c>
      <c r="C284" s="96">
        <v>105903359</v>
      </c>
      <c r="D284" s="96" t="s">
        <v>1569</v>
      </c>
      <c r="E284" s="96" t="s">
        <v>116</v>
      </c>
      <c r="F284" s="96" t="s">
        <v>114</v>
      </c>
      <c r="G284" s="96" t="s">
        <v>266</v>
      </c>
      <c r="H284" s="96" t="s">
        <v>638</v>
      </c>
      <c r="I284" s="96" t="s">
        <v>1032</v>
      </c>
      <c r="J284" s="96" t="s">
        <v>269</v>
      </c>
      <c r="K284" s="96" t="s">
        <v>269</v>
      </c>
      <c r="L284" s="96" t="s">
        <v>269</v>
      </c>
      <c r="M284" s="96" t="s">
        <v>269</v>
      </c>
      <c r="N284" s="96" t="s">
        <v>269</v>
      </c>
      <c r="O284" s="96" t="s">
        <v>269</v>
      </c>
      <c r="P284" s="96" t="s">
        <v>269</v>
      </c>
      <c r="Q284" s="96" t="s">
        <v>269</v>
      </c>
      <c r="R284" s="96" t="s">
        <v>269</v>
      </c>
      <c r="S284" s="96" t="s">
        <v>269</v>
      </c>
      <c r="T284" s="96" t="s">
        <v>269</v>
      </c>
      <c r="U284" s="96" t="s">
        <v>269</v>
      </c>
      <c r="V284" s="96" t="s">
        <v>269</v>
      </c>
      <c r="W284" s="96" t="s">
        <v>269</v>
      </c>
      <c r="X284" s="96" t="s">
        <v>269</v>
      </c>
      <c r="Y284" s="96" t="s">
        <v>269</v>
      </c>
      <c r="Z284" s="96" t="s">
        <v>269</v>
      </c>
      <c r="AA284" s="96" t="s">
        <v>640</v>
      </c>
      <c r="AB284" s="96" t="s">
        <v>269</v>
      </c>
      <c r="AC284" s="96" t="s">
        <v>269</v>
      </c>
      <c r="AD284" s="96" t="s">
        <v>269</v>
      </c>
      <c r="AE284" s="96" t="s">
        <v>269</v>
      </c>
      <c r="AF284" s="96" t="s">
        <v>269</v>
      </c>
      <c r="AG284" s="96" t="s">
        <v>269</v>
      </c>
      <c r="AH284" s="96" t="s">
        <v>269</v>
      </c>
      <c r="AI284" s="96" t="s">
        <v>269</v>
      </c>
      <c r="AJ284" s="96" t="s">
        <v>269</v>
      </c>
      <c r="AK284" s="96" t="s">
        <v>269</v>
      </c>
      <c r="AL284" s="96" t="s">
        <v>269</v>
      </c>
      <c r="AM284" s="96" t="s">
        <v>269</v>
      </c>
      <c r="AN284" s="96" t="s">
        <v>269</v>
      </c>
      <c r="AO284" s="96" t="s">
        <v>269</v>
      </c>
      <c r="AP284" s="96" t="s">
        <v>269</v>
      </c>
      <c r="AQ284" s="96" t="s">
        <v>269</v>
      </c>
      <c r="AR284" s="96" t="s">
        <v>269</v>
      </c>
      <c r="AS284" s="96" t="s">
        <v>269</v>
      </c>
      <c r="AT284" s="96" t="s">
        <v>269</v>
      </c>
      <c r="AU284" s="96" t="s">
        <v>269</v>
      </c>
      <c r="AV284" s="96" t="s">
        <v>269</v>
      </c>
      <c r="AW284" s="96" t="s">
        <v>269</v>
      </c>
      <c r="AX284" s="96" t="s">
        <v>269</v>
      </c>
      <c r="AY284" s="96" t="s">
        <v>269</v>
      </c>
      <c r="AZ284" s="96" t="s">
        <v>269</v>
      </c>
      <c r="BA284" s="96" t="s">
        <v>269</v>
      </c>
      <c r="BB284" s="96" t="s">
        <v>269</v>
      </c>
      <c r="BC284" s="96" t="s">
        <v>269</v>
      </c>
      <c r="BD284" s="96" t="s">
        <v>269</v>
      </c>
      <c r="BE284" s="96" t="s">
        <v>269</v>
      </c>
      <c r="BF284" s="96" t="s">
        <v>269</v>
      </c>
      <c r="BG284" s="96" t="s">
        <v>269</v>
      </c>
      <c r="BH284" s="96" t="s">
        <v>269</v>
      </c>
      <c r="BI284" s="96" t="s">
        <v>269</v>
      </c>
      <c r="BJ284" s="96" t="s">
        <v>269</v>
      </c>
      <c r="BK284" s="96" t="s">
        <v>269</v>
      </c>
      <c r="BL284" s="96" t="s">
        <v>269</v>
      </c>
      <c r="BM284" s="96" t="s">
        <v>269</v>
      </c>
      <c r="BN284" s="96" t="s">
        <v>269</v>
      </c>
      <c r="BO284" s="96" t="s">
        <v>269</v>
      </c>
      <c r="BP284" s="96" t="s">
        <v>269</v>
      </c>
      <c r="BQ284" s="96" t="s">
        <v>269</v>
      </c>
      <c r="BR284" s="96" t="s">
        <v>269</v>
      </c>
      <c r="BS284" s="96" t="s">
        <v>269</v>
      </c>
      <c r="BT284" s="96" t="s">
        <v>269</v>
      </c>
    </row>
    <row r="285" spans="1:72" ht="20.100000000000001" customHeight="1" x14ac:dyDescent="0.2">
      <c r="A285" s="96">
        <v>6</v>
      </c>
      <c r="B285" s="96">
        <v>105904989</v>
      </c>
      <c r="C285" s="96">
        <v>105904989</v>
      </c>
      <c r="D285" s="96" t="s">
        <v>1035</v>
      </c>
      <c r="E285" s="96" t="s">
        <v>114</v>
      </c>
      <c r="F285" s="96" t="s">
        <v>108</v>
      </c>
      <c r="G285" s="96" t="s">
        <v>266</v>
      </c>
      <c r="H285" s="96" t="s">
        <v>638</v>
      </c>
      <c r="I285" s="96" t="s">
        <v>1034</v>
      </c>
      <c r="J285" s="96" t="s">
        <v>269</v>
      </c>
      <c r="K285" s="96" t="s">
        <v>269</v>
      </c>
      <c r="L285" s="96" t="s">
        <v>269</v>
      </c>
      <c r="M285" s="96" t="s">
        <v>269</v>
      </c>
      <c r="N285" s="96" t="s">
        <v>269</v>
      </c>
      <c r="O285" s="96" t="s">
        <v>269</v>
      </c>
      <c r="P285" s="96" t="s">
        <v>269</v>
      </c>
      <c r="Q285" s="96" t="s">
        <v>269</v>
      </c>
      <c r="R285" s="96" t="s">
        <v>269</v>
      </c>
      <c r="S285" s="96" t="s">
        <v>269</v>
      </c>
      <c r="T285" s="96" t="s">
        <v>269</v>
      </c>
      <c r="U285" s="96" t="s">
        <v>269</v>
      </c>
      <c r="V285" s="96" t="s">
        <v>269</v>
      </c>
      <c r="W285" s="96" t="s">
        <v>269</v>
      </c>
      <c r="X285" s="96" t="s">
        <v>269</v>
      </c>
      <c r="Y285" s="96" t="s">
        <v>269</v>
      </c>
      <c r="Z285" s="96" t="s">
        <v>269</v>
      </c>
      <c r="AA285" s="96" t="s">
        <v>640</v>
      </c>
      <c r="AB285" s="96" t="s">
        <v>269</v>
      </c>
      <c r="AC285" s="96" t="s">
        <v>269</v>
      </c>
      <c r="AD285" s="96" t="s">
        <v>269</v>
      </c>
      <c r="AE285" s="96" t="s">
        <v>269</v>
      </c>
      <c r="AF285" s="96" t="s">
        <v>269</v>
      </c>
      <c r="AG285" s="96" t="s">
        <v>269</v>
      </c>
      <c r="AH285" s="96" t="s">
        <v>269</v>
      </c>
      <c r="AI285" s="96" t="s">
        <v>269</v>
      </c>
      <c r="AJ285" s="96" t="s">
        <v>269</v>
      </c>
      <c r="AK285" s="96" t="s">
        <v>269</v>
      </c>
      <c r="AL285" s="96" t="s">
        <v>269</v>
      </c>
      <c r="AM285" s="96" t="s">
        <v>269</v>
      </c>
      <c r="AN285" s="96" t="s">
        <v>269</v>
      </c>
      <c r="AO285" s="96" t="s">
        <v>269</v>
      </c>
      <c r="AP285" s="96" t="s">
        <v>269</v>
      </c>
      <c r="AQ285" s="96" t="s">
        <v>269</v>
      </c>
      <c r="AR285" s="96" t="s">
        <v>269</v>
      </c>
      <c r="AS285" s="96" t="s">
        <v>269</v>
      </c>
      <c r="AT285" s="96" t="s">
        <v>269</v>
      </c>
      <c r="AU285" s="96" t="s">
        <v>269</v>
      </c>
      <c r="AV285" s="96" t="s">
        <v>269</v>
      </c>
      <c r="AW285" s="96" t="s">
        <v>269</v>
      </c>
      <c r="AX285" s="96" t="s">
        <v>269</v>
      </c>
      <c r="AY285" s="96" t="s">
        <v>269</v>
      </c>
      <c r="AZ285" s="96" t="s">
        <v>269</v>
      </c>
      <c r="BA285" s="96" t="s">
        <v>269</v>
      </c>
      <c r="BB285" s="96" t="s">
        <v>269</v>
      </c>
      <c r="BC285" s="96" t="s">
        <v>269</v>
      </c>
      <c r="BD285" s="96" t="s">
        <v>269</v>
      </c>
      <c r="BE285" s="96" t="s">
        <v>269</v>
      </c>
      <c r="BF285" s="96" t="s">
        <v>269</v>
      </c>
      <c r="BG285" s="96" t="s">
        <v>269</v>
      </c>
      <c r="BH285" s="96" t="s">
        <v>269</v>
      </c>
      <c r="BI285" s="96" t="s">
        <v>269</v>
      </c>
      <c r="BJ285" s="96" t="s">
        <v>269</v>
      </c>
      <c r="BK285" s="96" t="s">
        <v>269</v>
      </c>
      <c r="BL285" s="96" t="s">
        <v>269</v>
      </c>
      <c r="BM285" s="96" t="s">
        <v>269</v>
      </c>
      <c r="BN285" s="96" t="s">
        <v>269</v>
      </c>
      <c r="BO285" s="96" t="s">
        <v>269</v>
      </c>
      <c r="BP285" s="96" t="s">
        <v>269</v>
      </c>
      <c r="BQ285" s="96" t="s">
        <v>269</v>
      </c>
      <c r="BR285" s="96" t="s">
        <v>269</v>
      </c>
      <c r="BS285" s="96" t="s">
        <v>269</v>
      </c>
      <c r="BT285" s="96" t="s">
        <v>269</v>
      </c>
    </row>
    <row r="286" spans="1:72" ht="20.100000000000001" customHeight="1" x14ac:dyDescent="0.2">
      <c r="A286" s="96">
        <v>6</v>
      </c>
      <c r="B286" s="96">
        <v>105905487</v>
      </c>
      <c r="C286" s="96">
        <v>105905487</v>
      </c>
      <c r="D286" s="96" t="s">
        <v>1037</v>
      </c>
      <c r="E286" s="96" t="s">
        <v>108</v>
      </c>
      <c r="F286" s="96" t="s">
        <v>109</v>
      </c>
      <c r="G286" s="96" t="s">
        <v>266</v>
      </c>
      <c r="H286" s="96" t="s">
        <v>638</v>
      </c>
      <c r="I286" s="96" t="s">
        <v>1036</v>
      </c>
      <c r="J286" s="96" t="s">
        <v>269</v>
      </c>
      <c r="K286" s="96" t="s">
        <v>269</v>
      </c>
      <c r="L286" s="96" t="s">
        <v>269</v>
      </c>
      <c r="M286" s="96" t="s">
        <v>269</v>
      </c>
      <c r="N286" s="96" t="s">
        <v>269</v>
      </c>
      <c r="O286" s="96" t="s">
        <v>269</v>
      </c>
      <c r="P286" s="96" t="s">
        <v>269</v>
      </c>
      <c r="Q286" s="96" t="s">
        <v>269</v>
      </c>
      <c r="R286" s="96" t="s">
        <v>269</v>
      </c>
      <c r="S286" s="96" t="s">
        <v>269</v>
      </c>
      <c r="T286" s="96" t="s">
        <v>269</v>
      </c>
      <c r="U286" s="96" t="s">
        <v>269</v>
      </c>
      <c r="V286" s="96" t="s">
        <v>269</v>
      </c>
      <c r="W286" s="96" t="s">
        <v>269</v>
      </c>
      <c r="X286" s="96" t="s">
        <v>269</v>
      </c>
      <c r="Y286" s="96" t="s">
        <v>269</v>
      </c>
      <c r="Z286" s="96" t="s">
        <v>269</v>
      </c>
      <c r="AA286" s="96" t="s">
        <v>640</v>
      </c>
      <c r="AB286" s="96" t="s">
        <v>269</v>
      </c>
      <c r="AC286" s="96" t="s">
        <v>269</v>
      </c>
      <c r="AD286" s="96" t="s">
        <v>269</v>
      </c>
      <c r="AE286" s="96" t="s">
        <v>269</v>
      </c>
      <c r="AF286" s="96" t="s">
        <v>269</v>
      </c>
      <c r="AG286" s="96" t="s">
        <v>269</v>
      </c>
      <c r="AH286" s="96" t="s">
        <v>269</v>
      </c>
      <c r="AI286" s="96" t="s">
        <v>269</v>
      </c>
      <c r="AJ286" s="96" t="s">
        <v>269</v>
      </c>
      <c r="AK286" s="96" t="s">
        <v>269</v>
      </c>
      <c r="AL286" s="96" t="s">
        <v>269</v>
      </c>
      <c r="AM286" s="96" t="s">
        <v>269</v>
      </c>
      <c r="AN286" s="96" t="s">
        <v>269</v>
      </c>
      <c r="AO286" s="96" t="s">
        <v>269</v>
      </c>
      <c r="AP286" s="96" t="s">
        <v>269</v>
      </c>
      <c r="AQ286" s="96" t="s">
        <v>269</v>
      </c>
      <c r="AR286" s="96" t="s">
        <v>269</v>
      </c>
      <c r="AS286" s="96" t="s">
        <v>269</v>
      </c>
      <c r="AT286" s="96" t="s">
        <v>269</v>
      </c>
      <c r="AU286" s="96" t="s">
        <v>269</v>
      </c>
      <c r="AV286" s="96" t="s">
        <v>269</v>
      </c>
      <c r="AW286" s="96" t="s">
        <v>269</v>
      </c>
      <c r="AX286" s="96" t="s">
        <v>269</v>
      </c>
      <c r="AY286" s="96" t="s">
        <v>269</v>
      </c>
      <c r="AZ286" s="96" t="s">
        <v>269</v>
      </c>
      <c r="BA286" s="96" t="s">
        <v>269</v>
      </c>
      <c r="BB286" s="96" t="s">
        <v>269</v>
      </c>
      <c r="BC286" s="96" t="s">
        <v>269</v>
      </c>
      <c r="BD286" s="96" t="s">
        <v>269</v>
      </c>
      <c r="BE286" s="96" t="s">
        <v>269</v>
      </c>
      <c r="BF286" s="96" t="s">
        <v>269</v>
      </c>
      <c r="BG286" s="96" t="s">
        <v>269</v>
      </c>
      <c r="BH286" s="96" t="s">
        <v>269</v>
      </c>
      <c r="BI286" s="96" t="s">
        <v>269</v>
      </c>
      <c r="BJ286" s="96" t="s">
        <v>269</v>
      </c>
      <c r="BK286" s="96" t="s">
        <v>269</v>
      </c>
      <c r="BL286" s="96" t="s">
        <v>269</v>
      </c>
      <c r="BM286" s="96" t="s">
        <v>269</v>
      </c>
      <c r="BN286" s="96" t="s">
        <v>269</v>
      </c>
      <c r="BO286" s="96" t="s">
        <v>269</v>
      </c>
      <c r="BP286" s="96" t="s">
        <v>269</v>
      </c>
      <c r="BQ286" s="96" t="s">
        <v>269</v>
      </c>
      <c r="BR286" s="96" t="s">
        <v>269</v>
      </c>
      <c r="BS286" s="96" t="s">
        <v>269</v>
      </c>
      <c r="BT286" s="96" t="s">
        <v>269</v>
      </c>
    </row>
    <row r="287" spans="1:72" ht="20.100000000000001" customHeight="1" x14ac:dyDescent="0.2">
      <c r="A287" s="96">
        <v>6</v>
      </c>
      <c r="B287" s="96">
        <v>105906890</v>
      </c>
      <c r="C287" s="96">
        <v>105906894</v>
      </c>
      <c r="D287" s="96" t="s">
        <v>1039</v>
      </c>
      <c r="E287" s="96" t="s">
        <v>673</v>
      </c>
      <c r="F287" s="96" t="s">
        <v>109</v>
      </c>
      <c r="G287" s="96" t="s">
        <v>266</v>
      </c>
      <c r="H287" s="96" t="s">
        <v>638</v>
      </c>
      <c r="I287" s="96" t="s">
        <v>1038</v>
      </c>
      <c r="J287" s="96" t="s">
        <v>269</v>
      </c>
      <c r="K287" s="96" t="s">
        <v>269</v>
      </c>
      <c r="L287" s="96" t="s">
        <v>269</v>
      </c>
      <c r="M287" s="96" t="s">
        <v>269</v>
      </c>
      <c r="N287" s="96" t="s">
        <v>269</v>
      </c>
      <c r="O287" s="96" t="s">
        <v>269</v>
      </c>
      <c r="P287" s="96" t="s">
        <v>269</v>
      </c>
      <c r="Q287" s="96" t="s">
        <v>269</v>
      </c>
      <c r="R287" s="96" t="s">
        <v>269</v>
      </c>
      <c r="S287" s="96" t="s">
        <v>269</v>
      </c>
      <c r="T287" s="96" t="s">
        <v>269</v>
      </c>
      <c r="U287" s="96" t="s">
        <v>269</v>
      </c>
      <c r="V287" s="96" t="s">
        <v>269</v>
      </c>
      <c r="W287" s="96" t="s">
        <v>269</v>
      </c>
      <c r="X287" s="96" t="s">
        <v>269</v>
      </c>
      <c r="Y287" s="96" t="s">
        <v>269</v>
      </c>
      <c r="Z287" s="96" t="s">
        <v>269</v>
      </c>
      <c r="AA287" s="96" t="s">
        <v>640</v>
      </c>
      <c r="AB287" s="96" t="s">
        <v>269</v>
      </c>
      <c r="AC287" s="96" t="s">
        <v>269</v>
      </c>
      <c r="AD287" s="96" t="s">
        <v>269</v>
      </c>
      <c r="AE287" s="96" t="s">
        <v>269</v>
      </c>
      <c r="AF287" s="96" t="s">
        <v>269</v>
      </c>
      <c r="AG287" s="96" t="s">
        <v>269</v>
      </c>
      <c r="AH287" s="96" t="s">
        <v>269</v>
      </c>
      <c r="AI287" s="96" t="s">
        <v>269</v>
      </c>
      <c r="AJ287" s="96" t="s">
        <v>269</v>
      </c>
      <c r="AK287" s="96" t="s">
        <v>269</v>
      </c>
      <c r="AL287" s="96" t="s">
        <v>269</v>
      </c>
      <c r="AM287" s="96" t="s">
        <v>269</v>
      </c>
      <c r="AN287" s="96" t="s">
        <v>269</v>
      </c>
      <c r="AO287" s="96" t="s">
        <v>269</v>
      </c>
      <c r="AP287" s="96" t="s">
        <v>269</v>
      </c>
      <c r="AQ287" s="96" t="s">
        <v>269</v>
      </c>
      <c r="AR287" s="96" t="s">
        <v>269</v>
      </c>
      <c r="AS287" s="96" t="s">
        <v>269</v>
      </c>
      <c r="AT287" s="96" t="s">
        <v>269</v>
      </c>
      <c r="AU287" s="96" t="s">
        <v>269</v>
      </c>
      <c r="AV287" s="96" t="s">
        <v>269</v>
      </c>
      <c r="AW287" s="96" t="s">
        <v>269</v>
      </c>
      <c r="AX287" s="96" t="s">
        <v>269</v>
      </c>
      <c r="AY287" s="96" t="s">
        <v>269</v>
      </c>
      <c r="AZ287" s="96" t="s">
        <v>269</v>
      </c>
      <c r="BA287" s="96" t="s">
        <v>269</v>
      </c>
      <c r="BB287" s="96" t="s">
        <v>269</v>
      </c>
      <c r="BC287" s="96" t="s">
        <v>269</v>
      </c>
      <c r="BD287" s="96" t="s">
        <v>269</v>
      </c>
      <c r="BE287" s="96" t="s">
        <v>269</v>
      </c>
      <c r="BF287" s="96" t="s">
        <v>269</v>
      </c>
      <c r="BG287" s="96" t="s">
        <v>269</v>
      </c>
      <c r="BH287" s="96" t="s">
        <v>269</v>
      </c>
      <c r="BI287" s="96" t="s">
        <v>269</v>
      </c>
      <c r="BJ287" s="96" t="s">
        <v>269</v>
      </c>
      <c r="BK287" s="96" t="s">
        <v>269</v>
      </c>
      <c r="BL287" s="96" t="s">
        <v>269</v>
      </c>
      <c r="BM287" s="96" t="s">
        <v>269</v>
      </c>
      <c r="BN287" s="96" t="s">
        <v>269</v>
      </c>
      <c r="BO287" s="96" t="s">
        <v>269</v>
      </c>
      <c r="BP287" s="96" t="s">
        <v>269</v>
      </c>
      <c r="BQ287" s="96" t="s">
        <v>269</v>
      </c>
      <c r="BR287" s="96" t="s">
        <v>269</v>
      </c>
      <c r="BS287" s="96" t="s">
        <v>269</v>
      </c>
      <c r="BT287" s="96" t="s">
        <v>269</v>
      </c>
    </row>
    <row r="288" spans="1:72" ht="20.100000000000001" customHeight="1" x14ac:dyDescent="0.2">
      <c r="A288" s="96">
        <v>6</v>
      </c>
      <c r="B288" s="96">
        <v>105908306</v>
      </c>
      <c r="C288" s="96">
        <v>105908306</v>
      </c>
      <c r="D288" s="96" t="s">
        <v>1041</v>
      </c>
      <c r="E288" s="96" t="s">
        <v>116</v>
      </c>
      <c r="F288" s="96" t="s">
        <v>114</v>
      </c>
      <c r="G288" s="96" t="s">
        <v>266</v>
      </c>
      <c r="H288" s="96" t="s">
        <v>638</v>
      </c>
      <c r="I288" s="96" t="s">
        <v>1040</v>
      </c>
      <c r="J288" s="96" t="s">
        <v>269</v>
      </c>
      <c r="K288" s="96" t="s">
        <v>269</v>
      </c>
      <c r="L288" s="96" t="s">
        <v>269</v>
      </c>
      <c r="M288" s="96" t="s">
        <v>269</v>
      </c>
      <c r="N288" s="96" t="s">
        <v>269</v>
      </c>
      <c r="O288" s="96" t="s">
        <v>269</v>
      </c>
      <c r="P288" s="96" t="s">
        <v>269</v>
      </c>
      <c r="Q288" s="96" t="s">
        <v>269</v>
      </c>
      <c r="R288" s="96" t="s">
        <v>269</v>
      </c>
      <c r="S288" s="96" t="s">
        <v>269</v>
      </c>
      <c r="T288" s="96" t="s">
        <v>269</v>
      </c>
      <c r="U288" s="96" t="s">
        <v>269</v>
      </c>
      <c r="V288" s="96" t="s">
        <v>269</v>
      </c>
      <c r="W288" s="96" t="s">
        <v>269</v>
      </c>
      <c r="X288" s="96" t="s">
        <v>269</v>
      </c>
      <c r="Y288" s="96" t="s">
        <v>269</v>
      </c>
      <c r="Z288" s="96" t="s">
        <v>269</v>
      </c>
      <c r="AA288" s="96" t="s">
        <v>640</v>
      </c>
      <c r="AB288" s="96" t="s">
        <v>269</v>
      </c>
      <c r="AC288" s="96" t="s">
        <v>269</v>
      </c>
      <c r="AD288" s="96" t="s">
        <v>269</v>
      </c>
      <c r="AE288" s="96" t="s">
        <v>269</v>
      </c>
      <c r="AF288" s="96" t="s">
        <v>269</v>
      </c>
      <c r="AG288" s="96" t="s">
        <v>269</v>
      </c>
      <c r="AH288" s="96" t="s">
        <v>269</v>
      </c>
      <c r="AI288" s="96" t="s">
        <v>269</v>
      </c>
      <c r="AJ288" s="96" t="s">
        <v>269</v>
      </c>
      <c r="AK288" s="96" t="s">
        <v>269</v>
      </c>
      <c r="AL288" s="96" t="s">
        <v>269</v>
      </c>
      <c r="AM288" s="96" t="s">
        <v>269</v>
      </c>
      <c r="AN288" s="96" t="s">
        <v>269</v>
      </c>
      <c r="AO288" s="96" t="s">
        <v>269</v>
      </c>
      <c r="AP288" s="96" t="s">
        <v>269</v>
      </c>
      <c r="AQ288" s="96" t="s">
        <v>269</v>
      </c>
      <c r="AR288" s="96" t="s">
        <v>269</v>
      </c>
      <c r="AS288" s="96" t="s">
        <v>269</v>
      </c>
      <c r="AT288" s="96" t="s">
        <v>269</v>
      </c>
      <c r="AU288" s="96" t="s">
        <v>269</v>
      </c>
      <c r="AV288" s="96" t="s">
        <v>269</v>
      </c>
      <c r="AW288" s="96" t="s">
        <v>269</v>
      </c>
      <c r="AX288" s="96" t="s">
        <v>269</v>
      </c>
      <c r="AY288" s="96" t="s">
        <v>269</v>
      </c>
      <c r="AZ288" s="96" t="s">
        <v>269</v>
      </c>
      <c r="BA288" s="96" t="s">
        <v>269</v>
      </c>
      <c r="BB288" s="96" t="s">
        <v>269</v>
      </c>
      <c r="BC288" s="96" t="s">
        <v>269</v>
      </c>
      <c r="BD288" s="96" t="s">
        <v>269</v>
      </c>
      <c r="BE288" s="96" t="s">
        <v>269</v>
      </c>
      <c r="BF288" s="96" t="s">
        <v>269</v>
      </c>
      <c r="BG288" s="96" t="s">
        <v>269</v>
      </c>
      <c r="BH288" s="96" t="s">
        <v>269</v>
      </c>
      <c r="BI288" s="96" t="s">
        <v>269</v>
      </c>
      <c r="BJ288" s="96" t="s">
        <v>269</v>
      </c>
      <c r="BK288" s="96" t="s">
        <v>269</v>
      </c>
      <c r="BL288" s="96" t="s">
        <v>269</v>
      </c>
      <c r="BM288" s="96" t="s">
        <v>269</v>
      </c>
      <c r="BN288" s="96" t="s">
        <v>269</v>
      </c>
      <c r="BO288" s="96" t="s">
        <v>269</v>
      </c>
      <c r="BP288" s="96" t="s">
        <v>269</v>
      </c>
      <c r="BQ288" s="96" t="s">
        <v>269</v>
      </c>
      <c r="BR288" s="96" t="s">
        <v>269</v>
      </c>
      <c r="BS288" s="96" t="s">
        <v>269</v>
      </c>
      <c r="BT288" s="96" t="s">
        <v>269</v>
      </c>
    </row>
    <row r="289" spans="1:72" ht="20.100000000000001" customHeight="1" x14ac:dyDescent="0.2">
      <c r="A289" s="96">
        <v>6</v>
      </c>
      <c r="B289" s="96">
        <v>105909487</v>
      </c>
      <c r="C289" s="96">
        <v>105909487</v>
      </c>
      <c r="D289" s="96" t="s">
        <v>1043</v>
      </c>
      <c r="E289" s="96" t="s">
        <v>114</v>
      </c>
      <c r="F289" s="96" t="s">
        <v>116</v>
      </c>
      <c r="G289" s="96" t="s">
        <v>266</v>
      </c>
      <c r="H289" s="96" t="s">
        <v>638</v>
      </c>
      <c r="I289" s="96" t="s">
        <v>1042</v>
      </c>
      <c r="J289" s="96" t="s">
        <v>269</v>
      </c>
      <c r="K289" s="96" t="s">
        <v>269</v>
      </c>
      <c r="L289" s="96" t="s">
        <v>269</v>
      </c>
      <c r="M289" s="96" t="s">
        <v>269</v>
      </c>
      <c r="N289" s="96" t="s">
        <v>269</v>
      </c>
      <c r="O289" s="96" t="s">
        <v>269</v>
      </c>
      <c r="P289" s="96" t="s">
        <v>269</v>
      </c>
      <c r="Q289" s="96" t="s">
        <v>269</v>
      </c>
      <c r="R289" s="96" t="s">
        <v>269</v>
      </c>
      <c r="S289" s="96" t="s">
        <v>269</v>
      </c>
      <c r="T289" s="96" t="s">
        <v>269</v>
      </c>
      <c r="U289" s="96" t="s">
        <v>269</v>
      </c>
      <c r="V289" s="96" t="s">
        <v>269</v>
      </c>
      <c r="W289" s="96" t="s">
        <v>269</v>
      </c>
      <c r="X289" s="96" t="s">
        <v>269</v>
      </c>
      <c r="Y289" s="96" t="s">
        <v>269</v>
      </c>
      <c r="Z289" s="96" t="s">
        <v>269</v>
      </c>
      <c r="AA289" s="96" t="s">
        <v>640</v>
      </c>
      <c r="AB289" s="96" t="s">
        <v>269</v>
      </c>
      <c r="AC289" s="96" t="s">
        <v>269</v>
      </c>
      <c r="AD289" s="96" t="s">
        <v>269</v>
      </c>
      <c r="AE289" s="96" t="s">
        <v>269</v>
      </c>
      <c r="AF289" s="96" t="s">
        <v>269</v>
      </c>
      <c r="AG289" s="96" t="s">
        <v>269</v>
      </c>
      <c r="AH289" s="96" t="s">
        <v>269</v>
      </c>
      <c r="AI289" s="96" t="s">
        <v>269</v>
      </c>
      <c r="AJ289" s="96" t="s">
        <v>269</v>
      </c>
      <c r="AK289" s="96" t="s">
        <v>269</v>
      </c>
      <c r="AL289" s="96" t="s">
        <v>269</v>
      </c>
      <c r="AM289" s="96" t="s">
        <v>269</v>
      </c>
      <c r="AN289" s="96" t="s">
        <v>269</v>
      </c>
      <c r="AO289" s="96" t="s">
        <v>269</v>
      </c>
      <c r="AP289" s="96" t="s">
        <v>269</v>
      </c>
      <c r="AQ289" s="96" t="s">
        <v>269</v>
      </c>
      <c r="AR289" s="96" t="s">
        <v>269</v>
      </c>
      <c r="AS289" s="96" t="s">
        <v>269</v>
      </c>
      <c r="AT289" s="96" t="s">
        <v>269</v>
      </c>
      <c r="AU289" s="96" t="s">
        <v>269</v>
      </c>
      <c r="AV289" s="96" t="s">
        <v>269</v>
      </c>
      <c r="AW289" s="96" t="s">
        <v>269</v>
      </c>
      <c r="AX289" s="96" t="s">
        <v>269</v>
      </c>
      <c r="AY289" s="96" t="s">
        <v>269</v>
      </c>
      <c r="AZ289" s="96" t="s">
        <v>269</v>
      </c>
      <c r="BA289" s="96" t="s">
        <v>269</v>
      </c>
      <c r="BB289" s="96" t="s">
        <v>269</v>
      </c>
      <c r="BC289" s="96" t="s">
        <v>269</v>
      </c>
      <c r="BD289" s="96" t="s">
        <v>269</v>
      </c>
      <c r="BE289" s="96" t="s">
        <v>269</v>
      </c>
      <c r="BF289" s="96" t="s">
        <v>269</v>
      </c>
      <c r="BG289" s="96" t="s">
        <v>269</v>
      </c>
      <c r="BH289" s="96" t="s">
        <v>269</v>
      </c>
      <c r="BI289" s="96" t="s">
        <v>269</v>
      </c>
      <c r="BJ289" s="96" t="s">
        <v>269</v>
      </c>
      <c r="BK289" s="96" t="s">
        <v>269</v>
      </c>
      <c r="BL289" s="96" t="s">
        <v>269</v>
      </c>
      <c r="BM289" s="96" t="s">
        <v>269</v>
      </c>
      <c r="BN289" s="96" t="s">
        <v>269</v>
      </c>
      <c r="BO289" s="96" t="s">
        <v>269</v>
      </c>
      <c r="BP289" s="96" t="s">
        <v>269</v>
      </c>
      <c r="BQ289" s="96" t="s">
        <v>269</v>
      </c>
      <c r="BR289" s="96" t="s">
        <v>269</v>
      </c>
      <c r="BS289" s="96" t="s">
        <v>269</v>
      </c>
      <c r="BT289" s="96" t="s">
        <v>269</v>
      </c>
    </row>
    <row r="290" spans="1:72" ht="20.100000000000001" customHeight="1" x14ac:dyDescent="0.2">
      <c r="A290" s="96">
        <v>6</v>
      </c>
      <c r="B290" s="96">
        <v>105909575</v>
      </c>
      <c r="C290" s="96">
        <v>105909575</v>
      </c>
      <c r="D290" s="96" t="s">
        <v>1045</v>
      </c>
      <c r="E290" s="96" t="s">
        <v>109</v>
      </c>
      <c r="F290" s="96" t="s">
        <v>237</v>
      </c>
      <c r="G290" s="96" t="s">
        <v>266</v>
      </c>
      <c r="H290" s="96" t="s">
        <v>638</v>
      </c>
      <c r="I290" s="96" t="s">
        <v>1044</v>
      </c>
      <c r="J290" s="96" t="s">
        <v>269</v>
      </c>
      <c r="K290" s="96" t="s">
        <v>269</v>
      </c>
      <c r="L290" s="96" t="s">
        <v>269</v>
      </c>
      <c r="M290" s="96" t="s">
        <v>269</v>
      </c>
      <c r="N290" s="96" t="s">
        <v>269</v>
      </c>
      <c r="O290" s="96" t="s">
        <v>269</v>
      </c>
      <c r="P290" s="96" t="s">
        <v>269</v>
      </c>
      <c r="Q290" s="96" t="s">
        <v>269</v>
      </c>
      <c r="R290" s="96" t="s">
        <v>269</v>
      </c>
      <c r="S290" s="96" t="s">
        <v>269</v>
      </c>
      <c r="T290" s="96" t="s">
        <v>269</v>
      </c>
      <c r="U290" s="96" t="s">
        <v>269</v>
      </c>
      <c r="V290" s="96" t="s">
        <v>269</v>
      </c>
      <c r="W290" s="96" t="s">
        <v>269</v>
      </c>
      <c r="X290" s="96" t="s">
        <v>269</v>
      </c>
      <c r="Y290" s="96" t="s">
        <v>269</v>
      </c>
      <c r="Z290" s="96" t="s">
        <v>269</v>
      </c>
      <c r="AA290" s="96" t="s">
        <v>640</v>
      </c>
      <c r="AB290" s="96" t="s">
        <v>269</v>
      </c>
      <c r="AC290" s="96" t="s">
        <v>269</v>
      </c>
      <c r="AD290" s="96" t="s">
        <v>269</v>
      </c>
      <c r="AE290" s="96" t="s">
        <v>269</v>
      </c>
      <c r="AF290" s="96" t="s">
        <v>269</v>
      </c>
      <c r="AG290" s="96" t="s">
        <v>269</v>
      </c>
      <c r="AH290" s="96" t="s">
        <v>269</v>
      </c>
      <c r="AI290" s="96" t="s">
        <v>269</v>
      </c>
      <c r="AJ290" s="96" t="s">
        <v>269</v>
      </c>
      <c r="AK290" s="96" t="s">
        <v>269</v>
      </c>
      <c r="AL290" s="96" t="s">
        <v>269</v>
      </c>
      <c r="AM290" s="96" t="s">
        <v>269</v>
      </c>
      <c r="AN290" s="96" t="s">
        <v>269</v>
      </c>
      <c r="AO290" s="96" t="s">
        <v>269</v>
      </c>
      <c r="AP290" s="96" t="s">
        <v>269</v>
      </c>
      <c r="AQ290" s="96" t="s">
        <v>269</v>
      </c>
      <c r="AR290" s="96" t="s">
        <v>269</v>
      </c>
      <c r="AS290" s="96" t="s">
        <v>269</v>
      </c>
      <c r="AT290" s="96" t="s">
        <v>269</v>
      </c>
      <c r="AU290" s="96" t="s">
        <v>269</v>
      </c>
      <c r="AV290" s="96" t="s">
        <v>269</v>
      </c>
      <c r="AW290" s="96" t="s">
        <v>269</v>
      </c>
      <c r="AX290" s="96" t="s">
        <v>269</v>
      </c>
      <c r="AY290" s="96" t="s">
        <v>269</v>
      </c>
      <c r="AZ290" s="96" t="s">
        <v>269</v>
      </c>
      <c r="BA290" s="96" t="s">
        <v>269</v>
      </c>
      <c r="BB290" s="96" t="s">
        <v>269</v>
      </c>
      <c r="BC290" s="96" t="s">
        <v>269</v>
      </c>
      <c r="BD290" s="96" t="s">
        <v>269</v>
      </c>
      <c r="BE290" s="96" t="s">
        <v>269</v>
      </c>
      <c r="BF290" s="96" t="s">
        <v>269</v>
      </c>
      <c r="BG290" s="96" t="s">
        <v>269</v>
      </c>
      <c r="BH290" s="96" t="s">
        <v>269</v>
      </c>
      <c r="BI290" s="96" t="s">
        <v>269</v>
      </c>
      <c r="BJ290" s="96" t="s">
        <v>269</v>
      </c>
      <c r="BK290" s="96" t="s">
        <v>269</v>
      </c>
      <c r="BL290" s="96" t="s">
        <v>269</v>
      </c>
      <c r="BM290" s="96" t="s">
        <v>269</v>
      </c>
      <c r="BN290" s="96" t="s">
        <v>269</v>
      </c>
      <c r="BO290" s="96" t="s">
        <v>269</v>
      </c>
      <c r="BP290" s="96" t="s">
        <v>269</v>
      </c>
      <c r="BQ290" s="96" t="s">
        <v>269</v>
      </c>
      <c r="BR290" s="96" t="s">
        <v>269</v>
      </c>
      <c r="BS290" s="96" t="s">
        <v>269</v>
      </c>
      <c r="BT290" s="96" t="s">
        <v>269</v>
      </c>
    </row>
    <row r="291" spans="1:72" ht="20.100000000000001" customHeight="1" x14ac:dyDescent="0.2">
      <c r="A291" s="96">
        <v>6</v>
      </c>
      <c r="B291" s="96">
        <v>105911616</v>
      </c>
      <c r="C291" s="96">
        <v>105911616</v>
      </c>
      <c r="D291" s="96" t="s">
        <v>1047</v>
      </c>
      <c r="E291" s="96" t="s">
        <v>114</v>
      </c>
      <c r="F291" s="96" t="s">
        <v>116</v>
      </c>
      <c r="G291" s="96" t="s">
        <v>266</v>
      </c>
      <c r="H291" s="96" t="s">
        <v>638</v>
      </c>
      <c r="I291" s="96" t="s">
        <v>1046</v>
      </c>
      <c r="J291" s="96" t="s">
        <v>269</v>
      </c>
      <c r="K291" s="96" t="s">
        <v>269</v>
      </c>
      <c r="L291" s="96" t="s">
        <v>269</v>
      </c>
      <c r="M291" s="96" t="s">
        <v>269</v>
      </c>
      <c r="N291" s="96" t="s">
        <v>269</v>
      </c>
      <c r="O291" s="96" t="s">
        <v>269</v>
      </c>
      <c r="P291" s="96" t="s">
        <v>269</v>
      </c>
      <c r="Q291" s="96" t="s">
        <v>269</v>
      </c>
      <c r="R291" s="96" t="s">
        <v>269</v>
      </c>
      <c r="S291" s="96" t="s">
        <v>269</v>
      </c>
      <c r="T291" s="96" t="s">
        <v>269</v>
      </c>
      <c r="U291" s="96" t="s">
        <v>269</v>
      </c>
      <c r="V291" s="96" t="s">
        <v>269</v>
      </c>
      <c r="W291" s="96" t="s">
        <v>269</v>
      </c>
      <c r="X291" s="96" t="s">
        <v>269</v>
      </c>
      <c r="Y291" s="96" t="s">
        <v>269</v>
      </c>
      <c r="Z291" s="96" t="s">
        <v>269</v>
      </c>
      <c r="AA291" s="96" t="s">
        <v>640</v>
      </c>
      <c r="AB291" s="96" t="s">
        <v>269</v>
      </c>
      <c r="AC291" s="96" t="s">
        <v>269</v>
      </c>
      <c r="AD291" s="96" t="s">
        <v>269</v>
      </c>
      <c r="AE291" s="96" t="s">
        <v>269</v>
      </c>
      <c r="AF291" s="96" t="s">
        <v>269</v>
      </c>
      <c r="AG291" s="96" t="s">
        <v>269</v>
      </c>
      <c r="AH291" s="96" t="s">
        <v>269</v>
      </c>
      <c r="AI291" s="96" t="s">
        <v>269</v>
      </c>
      <c r="AJ291" s="96" t="s">
        <v>269</v>
      </c>
      <c r="AK291" s="96" t="s">
        <v>269</v>
      </c>
      <c r="AL291" s="96" t="s">
        <v>269</v>
      </c>
      <c r="AM291" s="96" t="s">
        <v>269</v>
      </c>
      <c r="AN291" s="96" t="s">
        <v>269</v>
      </c>
      <c r="AO291" s="96" t="s">
        <v>269</v>
      </c>
      <c r="AP291" s="96" t="s">
        <v>269</v>
      </c>
      <c r="AQ291" s="96" t="s">
        <v>269</v>
      </c>
      <c r="AR291" s="96" t="s">
        <v>269</v>
      </c>
      <c r="AS291" s="96" t="s">
        <v>269</v>
      </c>
      <c r="AT291" s="96" t="s">
        <v>269</v>
      </c>
      <c r="AU291" s="96" t="s">
        <v>269</v>
      </c>
      <c r="AV291" s="96" t="s">
        <v>269</v>
      </c>
      <c r="AW291" s="96" t="s">
        <v>269</v>
      </c>
      <c r="AX291" s="96" t="s">
        <v>269</v>
      </c>
      <c r="AY291" s="96" t="s">
        <v>269</v>
      </c>
      <c r="AZ291" s="96" t="s">
        <v>269</v>
      </c>
      <c r="BA291" s="96" t="s">
        <v>269</v>
      </c>
      <c r="BB291" s="96" t="s">
        <v>269</v>
      </c>
      <c r="BC291" s="96" t="s">
        <v>269</v>
      </c>
      <c r="BD291" s="96" t="s">
        <v>269</v>
      </c>
      <c r="BE291" s="96" t="s">
        <v>269</v>
      </c>
      <c r="BF291" s="96" t="s">
        <v>269</v>
      </c>
      <c r="BG291" s="96" t="s">
        <v>269</v>
      </c>
      <c r="BH291" s="96" t="s">
        <v>269</v>
      </c>
      <c r="BI291" s="96" t="s">
        <v>269</v>
      </c>
      <c r="BJ291" s="96" t="s">
        <v>269</v>
      </c>
      <c r="BK291" s="96" t="s">
        <v>269</v>
      </c>
      <c r="BL291" s="96" t="s">
        <v>269</v>
      </c>
      <c r="BM291" s="96" t="s">
        <v>269</v>
      </c>
      <c r="BN291" s="96" t="s">
        <v>269</v>
      </c>
      <c r="BO291" s="96" t="s">
        <v>269</v>
      </c>
      <c r="BP291" s="96" t="s">
        <v>269</v>
      </c>
      <c r="BQ291" s="96" t="s">
        <v>269</v>
      </c>
      <c r="BR291" s="96" t="s">
        <v>269</v>
      </c>
      <c r="BS291" s="96" t="s">
        <v>269</v>
      </c>
      <c r="BT291" s="96" t="s">
        <v>269</v>
      </c>
    </row>
    <row r="292" spans="1:72" ht="20.100000000000001" customHeight="1" x14ac:dyDescent="0.2">
      <c r="A292" s="96">
        <v>6</v>
      </c>
      <c r="B292" s="96">
        <v>105914006</v>
      </c>
      <c r="C292" s="96">
        <v>105914006</v>
      </c>
      <c r="D292" s="96" t="s">
        <v>1570</v>
      </c>
      <c r="E292" s="96" t="s">
        <v>116</v>
      </c>
      <c r="F292" s="96" t="s">
        <v>114</v>
      </c>
      <c r="G292" s="96" t="s">
        <v>266</v>
      </c>
      <c r="H292" s="96" t="s">
        <v>638</v>
      </c>
      <c r="I292" s="96" t="s">
        <v>1048</v>
      </c>
      <c r="J292" s="96" t="s">
        <v>269</v>
      </c>
      <c r="K292" s="96" t="s">
        <v>269</v>
      </c>
      <c r="L292" s="96" t="s">
        <v>269</v>
      </c>
      <c r="M292" s="96" t="s">
        <v>269</v>
      </c>
      <c r="N292" s="96" t="s">
        <v>269</v>
      </c>
      <c r="O292" s="96" t="s">
        <v>269</v>
      </c>
      <c r="P292" s="96" t="s">
        <v>269</v>
      </c>
      <c r="Q292" s="96" t="s">
        <v>269</v>
      </c>
      <c r="R292" s="96" t="s">
        <v>269</v>
      </c>
      <c r="S292" s="96" t="s">
        <v>269</v>
      </c>
      <c r="T292" s="96" t="s">
        <v>269</v>
      </c>
      <c r="U292" s="96" t="s">
        <v>269</v>
      </c>
      <c r="V292" s="96" t="s">
        <v>269</v>
      </c>
      <c r="W292" s="96" t="s">
        <v>269</v>
      </c>
      <c r="X292" s="96" t="s">
        <v>269</v>
      </c>
      <c r="Y292" s="96" t="s">
        <v>269</v>
      </c>
      <c r="Z292" s="96" t="s">
        <v>269</v>
      </c>
      <c r="AA292" s="96" t="s">
        <v>640</v>
      </c>
      <c r="AB292" s="96" t="s">
        <v>269</v>
      </c>
      <c r="AC292" s="96" t="s">
        <v>269</v>
      </c>
      <c r="AD292" s="96" t="s">
        <v>269</v>
      </c>
      <c r="AE292" s="96" t="s">
        <v>269</v>
      </c>
      <c r="AF292" s="96" t="s">
        <v>269</v>
      </c>
      <c r="AG292" s="96" t="s">
        <v>269</v>
      </c>
      <c r="AH292" s="96" t="s">
        <v>269</v>
      </c>
      <c r="AI292" s="96" t="s">
        <v>269</v>
      </c>
      <c r="AJ292" s="96" t="s">
        <v>269</v>
      </c>
      <c r="AK292" s="96" t="s">
        <v>269</v>
      </c>
      <c r="AL292" s="96" t="s">
        <v>269</v>
      </c>
      <c r="AM292" s="96" t="s">
        <v>269</v>
      </c>
      <c r="AN292" s="96" t="s">
        <v>269</v>
      </c>
      <c r="AO292" s="96" t="s">
        <v>269</v>
      </c>
      <c r="AP292" s="96" t="s">
        <v>269</v>
      </c>
      <c r="AQ292" s="96" t="s">
        <v>269</v>
      </c>
      <c r="AR292" s="96" t="s">
        <v>269</v>
      </c>
      <c r="AS292" s="96" t="s">
        <v>269</v>
      </c>
      <c r="AT292" s="96" t="s">
        <v>269</v>
      </c>
      <c r="AU292" s="96" t="s">
        <v>269</v>
      </c>
      <c r="AV292" s="96" t="s">
        <v>269</v>
      </c>
      <c r="AW292" s="96" t="s">
        <v>269</v>
      </c>
      <c r="AX292" s="96" t="s">
        <v>269</v>
      </c>
      <c r="AY292" s="96" t="s">
        <v>269</v>
      </c>
      <c r="AZ292" s="96" t="s">
        <v>269</v>
      </c>
      <c r="BA292" s="96" t="s">
        <v>269</v>
      </c>
      <c r="BB292" s="96" t="s">
        <v>269</v>
      </c>
      <c r="BC292" s="96" t="s">
        <v>269</v>
      </c>
      <c r="BD292" s="96" t="s">
        <v>269</v>
      </c>
      <c r="BE292" s="96" t="s">
        <v>269</v>
      </c>
      <c r="BF292" s="96" t="s">
        <v>269</v>
      </c>
      <c r="BG292" s="96" t="s">
        <v>269</v>
      </c>
      <c r="BH292" s="96" t="s">
        <v>269</v>
      </c>
      <c r="BI292" s="96" t="s">
        <v>269</v>
      </c>
      <c r="BJ292" s="96" t="s">
        <v>269</v>
      </c>
      <c r="BK292" s="96" t="s">
        <v>269</v>
      </c>
      <c r="BL292" s="96" t="s">
        <v>269</v>
      </c>
      <c r="BM292" s="96" t="s">
        <v>269</v>
      </c>
      <c r="BN292" s="96" t="s">
        <v>269</v>
      </c>
      <c r="BO292" s="96" t="s">
        <v>269</v>
      </c>
      <c r="BP292" s="96" t="s">
        <v>269</v>
      </c>
      <c r="BQ292" s="96" t="s">
        <v>269</v>
      </c>
      <c r="BR292" s="96" t="s">
        <v>269</v>
      </c>
      <c r="BS292" s="96" t="s">
        <v>269</v>
      </c>
      <c r="BT292" s="96" t="s">
        <v>269</v>
      </c>
    </row>
    <row r="293" spans="1:72" ht="20.100000000000001" customHeight="1" x14ac:dyDescent="0.2">
      <c r="A293" s="96">
        <v>6</v>
      </c>
      <c r="B293" s="96">
        <v>105914910</v>
      </c>
      <c r="C293" s="96">
        <v>105914910</v>
      </c>
      <c r="D293" s="96" t="s">
        <v>1051</v>
      </c>
      <c r="E293" s="96" t="s">
        <v>108</v>
      </c>
      <c r="F293" s="96" t="s">
        <v>109</v>
      </c>
      <c r="G293" s="96" t="s">
        <v>266</v>
      </c>
      <c r="H293" s="96" t="s">
        <v>638</v>
      </c>
      <c r="I293" s="96" t="s">
        <v>1050</v>
      </c>
      <c r="J293" s="96" t="s">
        <v>269</v>
      </c>
      <c r="K293" s="96" t="s">
        <v>269</v>
      </c>
      <c r="L293" s="96" t="s">
        <v>269</v>
      </c>
      <c r="M293" s="96" t="s">
        <v>269</v>
      </c>
      <c r="N293" s="96" t="s">
        <v>269</v>
      </c>
      <c r="O293" s="96" t="s">
        <v>269</v>
      </c>
      <c r="P293" s="96" t="s">
        <v>269</v>
      </c>
      <c r="Q293" s="96" t="s">
        <v>269</v>
      </c>
      <c r="R293" s="96" t="s">
        <v>269</v>
      </c>
      <c r="S293" s="96" t="s">
        <v>269</v>
      </c>
      <c r="T293" s="96" t="s">
        <v>269</v>
      </c>
      <c r="U293" s="96" t="s">
        <v>269</v>
      </c>
      <c r="V293" s="96" t="s">
        <v>269</v>
      </c>
      <c r="W293" s="96" t="s">
        <v>269</v>
      </c>
      <c r="X293" s="96" t="s">
        <v>269</v>
      </c>
      <c r="Y293" s="96" t="s">
        <v>269</v>
      </c>
      <c r="Z293" s="96" t="s">
        <v>269</v>
      </c>
      <c r="AA293" s="96" t="s">
        <v>640</v>
      </c>
      <c r="AB293" s="96" t="s">
        <v>269</v>
      </c>
      <c r="AC293" s="96" t="s">
        <v>269</v>
      </c>
      <c r="AD293" s="96" t="s">
        <v>269</v>
      </c>
      <c r="AE293" s="96" t="s">
        <v>269</v>
      </c>
      <c r="AF293" s="96" t="s">
        <v>269</v>
      </c>
      <c r="AG293" s="96" t="s">
        <v>269</v>
      </c>
      <c r="AH293" s="96" t="s">
        <v>269</v>
      </c>
      <c r="AI293" s="96" t="s">
        <v>269</v>
      </c>
      <c r="AJ293" s="96" t="s">
        <v>269</v>
      </c>
      <c r="AK293" s="96" t="s">
        <v>269</v>
      </c>
      <c r="AL293" s="96" t="s">
        <v>269</v>
      </c>
      <c r="AM293" s="96" t="s">
        <v>269</v>
      </c>
      <c r="AN293" s="96" t="s">
        <v>269</v>
      </c>
      <c r="AO293" s="96" t="s">
        <v>269</v>
      </c>
      <c r="AP293" s="96" t="s">
        <v>269</v>
      </c>
      <c r="AQ293" s="96" t="s">
        <v>269</v>
      </c>
      <c r="AR293" s="96" t="s">
        <v>269</v>
      </c>
      <c r="AS293" s="96" t="s">
        <v>269</v>
      </c>
      <c r="AT293" s="96" t="s">
        <v>269</v>
      </c>
      <c r="AU293" s="96" t="s">
        <v>269</v>
      </c>
      <c r="AV293" s="96" t="s">
        <v>269</v>
      </c>
      <c r="AW293" s="96" t="s">
        <v>269</v>
      </c>
      <c r="AX293" s="96" t="s">
        <v>269</v>
      </c>
      <c r="AY293" s="96" t="s">
        <v>269</v>
      </c>
      <c r="AZ293" s="96" t="s">
        <v>269</v>
      </c>
      <c r="BA293" s="96" t="s">
        <v>269</v>
      </c>
      <c r="BB293" s="96" t="s">
        <v>269</v>
      </c>
      <c r="BC293" s="96" t="s">
        <v>269</v>
      </c>
      <c r="BD293" s="96" t="s">
        <v>269</v>
      </c>
      <c r="BE293" s="96" t="s">
        <v>269</v>
      </c>
      <c r="BF293" s="96" t="s">
        <v>269</v>
      </c>
      <c r="BG293" s="96" t="s">
        <v>269</v>
      </c>
      <c r="BH293" s="96" t="s">
        <v>269</v>
      </c>
      <c r="BI293" s="96" t="s">
        <v>269</v>
      </c>
      <c r="BJ293" s="96" t="s">
        <v>269</v>
      </c>
      <c r="BK293" s="96" t="s">
        <v>269</v>
      </c>
      <c r="BL293" s="96" t="s">
        <v>269</v>
      </c>
      <c r="BM293" s="96" t="s">
        <v>269</v>
      </c>
      <c r="BN293" s="96" t="s">
        <v>269</v>
      </c>
      <c r="BO293" s="96" t="s">
        <v>269</v>
      </c>
      <c r="BP293" s="96" t="s">
        <v>269</v>
      </c>
      <c r="BQ293" s="96" t="s">
        <v>269</v>
      </c>
      <c r="BR293" s="96" t="s">
        <v>269</v>
      </c>
      <c r="BS293" s="96" t="s">
        <v>269</v>
      </c>
      <c r="BT293" s="96" t="s">
        <v>269</v>
      </c>
    </row>
    <row r="294" spans="1:72" ht="20.100000000000001" customHeight="1" x14ac:dyDescent="0.2">
      <c r="A294" s="96">
        <v>6</v>
      </c>
      <c r="B294" s="96">
        <v>105915501</v>
      </c>
      <c r="C294" s="96">
        <v>105915501</v>
      </c>
      <c r="D294" s="96" t="s">
        <v>1053</v>
      </c>
      <c r="E294" s="96" t="s">
        <v>108</v>
      </c>
      <c r="F294" s="96" t="s">
        <v>109</v>
      </c>
      <c r="G294" s="96" t="s">
        <v>266</v>
      </c>
      <c r="H294" s="96" t="s">
        <v>638</v>
      </c>
      <c r="I294" s="96" t="s">
        <v>1052</v>
      </c>
      <c r="J294" s="96" t="s">
        <v>269</v>
      </c>
      <c r="K294" s="96" t="s">
        <v>269</v>
      </c>
      <c r="L294" s="96" t="s">
        <v>269</v>
      </c>
      <c r="M294" s="96" t="s">
        <v>269</v>
      </c>
      <c r="N294" s="96" t="s">
        <v>269</v>
      </c>
      <c r="O294" s="96" t="s">
        <v>269</v>
      </c>
      <c r="P294" s="96" t="s">
        <v>269</v>
      </c>
      <c r="Q294" s="96" t="s">
        <v>269</v>
      </c>
      <c r="R294" s="96" t="s">
        <v>269</v>
      </c>
      <c r="S294" s="96" t="s">
        <v>269</v>
      </c>
      <c r="T294" s="96" t="s">
        <v>269</v>
      </c>
      <c r="U294" s="96" t="s">
        <v>269</v>
      </c>
      <c r="V294" s="96" t="s">
        <v>269</v>
      </c>
      <c r="W294" s="96" t="s">
        <v>269</v>
      </c>
      <c r="X294" s="96" t="s">
        <v>269</v>
      </c>
      <c r="Y294" s="96" t="s">
        <v>269</v>
      </c>
      <c r="Z294" s="96" t="s">
        <v>269</v>
      </c>
      <c r="AA294" s="96" t="s">
        <v>640</v>
      </c>
      <c r="AB294" s="96" t="s">
        <v>269</v>
      </c>
      <c r="AC294" s="96" t="s">
        <v>269</v>
      </c>
      <c r="AD294" s="96" t="s">
        <v>269</v>
      </c>
      <c r="AE294" s="96" t="s">
        <v>269</v>
      </c>
      <c r="AF294" s="96" t="s">
        <v>269</v>
      </c>
      <c r="AG294" s="96" t="s">
        <v>269</v>
      </c>
      <c r="AH294" s="96" t="s">
        <v>269</v>
      </c>
      <c r="AI294" s="96" t="s">
        <v>269</v>
      </c>
      <c r="AJ294" s="96" t="s">
        <v>269</v>
      </c>
      <c r="AK294" s="96" t="s">
        <v>269</v>
      </c>
      <c r="AL294" s="96" t="s">
        <v>269</v>
      </c>
      <c r="AM294" s="96" t="s">
        <v>269</v>
      </c>
      <c r="AN294" s="96" t="s">
        <v>269</v>
      </c>
      <c r="AO294" s="96" t="s">
        <v>269</v>
      </c>
      <c r="AP294" s="96" t="s">
        <v>269</v>
      </c>
      <c r="AQ294" s="96" t="s">
        <v>269</v>
      </c>
      <c r="AR294" s="96" t="s">
        <v>269</v>
      </c>
      <c r="AS294" s="96" t="s">
        <v>269</v>
      </c>
      <c r="AT294" s="96" t="s">
        <v>269</v>
      </c>
      <c r="AU294" s="96" t="s">
        <v>269</v>
      </c>
      <c r="AV294" s="96" t="s">
        <v>269</v>
      </c>
      <c r="AW294" s="96" t="s">
        <v>269</v>
      </c>
      <c r="AX294" s="96" t="s">
        <v>269</v>
      </c>
      <c r="AY294" s="96" t="s">
        <v>269</v>
      </c>
      <c r="AZ294" s="96" t="s">
        <v>269</v>
      </c>
      <c r="BA294" s="96" t="s">
        <v>269</v>
      </c>
      <c r="BB294" s="96" t="s">
        <v>269</v>
      </c>
      <c r="BC294" s="96" t="s">
        <v>269</v>
      </c>
      <c r="BD294" s="96" t="s">
        <v>269</v>
      </c>
      <c r="BE294" s="96" t="s">
        <v>269</v>
      </c>
      <c r="BF294" s="96" t="s">
        <v>269</v>
      </c>
      <c r="BG294" s="96" t="s">
        <v>269</v>
      </c>
      <c r="BH294" s="96" t="s">
        <v>269</v>
      </c>
      <c r="BI294" s="96" t="s">
        <v>269</v>
      </c>
      <c r="BJ294" s="96" t="s">
        <v>269</v>
      </c>
      <c r="BK294" s="96" t="s">
        <v>269</v>
      </c>
      <c r="BL294" s="96" t="s">
        <v>269</v>
      </c>
      <c r="BM294" s="96" t="s">
        <v>269</v>
      </c>
      <c r="BN294" s="96" t="s">
        <v>269</v>
      </c>
      <c r="BO294" s="96" t="s">
        <v>269</v>
      </c>
      <c r="BP294" s="96" t="s">
        <v>269</v>
      </c>
      <c r="BQ294" s="96" t="s">
        <v>269</v>
      </c>
      <c r="BR294" s="96" t="s">
        <v>269</v>
      </c>
      <c r="BS294" s="96" t="s">
        <v>269</v>
      </c>
      <c r="BT294" s="96" t="s">
        <v>269</v>
      </c>
    </row>
    <row r="295" spans="1:72" ht="20.100000000000001" customHeight="1" x14ac:dyDescent="0.2">
      <c r="A295" s="96">
        <v>6</v>
      </c>
      <c r="B295" s="96">
        <v>105915534</v>
      </c>
      <c r="C295" s="96">
        <v>105915537</v>
      </c>
      <c r="D295" s="96" t="s">
        <v>269</v>
      </c>
      <c r="E295" s="96" t="s">
        <v>674</v>
      </c>
      <c r="F295" s="96" t="s">
        <v>245</v>
      </c>
      <c r="G295" s="96" t="s">
        <v>266</v>
      </c>
      <c r="H295" s="96" t="s">
        <v>638</v>
      </c>
      <c r="I295" s="96" t="s">
        <v>1054</v>
      </c>
      <c r="J295" s="96" t="s">
        <v>269</v>
      </c>
      <c r="K295" s="96" t="s">
        <v>269</v>
      </c>
      <c r="L295" s="96" t="s">
        <v>269</v>
      </c>
      <c r="M295" s="96" t="s">
        <v>269</v>
      </c>
      <c r="N295" s="96" t="s">
        <v>269</v>
      </c>
      <c r="O295" s="96" t="s">
        <v>269</v>
      </c>
      <c r="P295" s="96" t="s">
        <v>269</v>
      </c>
      <c r="Q295" s="96" t="s">
        <v>269</v>
      </c>
      <c r="R295" s="96" t="s">
        <v>269</v>
      </c>
      <c r="S295" s="96" t="s">
        <v>269</v>
      </c>
      <c r="T295" s="96" t="s">
        <v>269</v>
      </c>
      <c r="U295" s="96" t="s">
        <v>269</v>
      </c>
      <c r="V295" s="96" t="s">
        <v>269</v>
      </c>
      <c r="W295" s="96" t="s">
        <v>269</v>
      </c>
      <c r="X295" s="96" t="s">
        <v>269</v>
      </c>
      <c r="Y295" s="96" t="s">
        <v>269</v>
      </c>
      <c r="Z295" s="96" t="s">
        <v>269</v>
      </c>
      <c r="AA295" s="96" t="s">
        <v>640</v>
      </c>
      <c r="AB295" s="96" t="s">
        <v>269</v>
      </c>
      <c r="AC295" s="96" t="s">
        <v>269</v>
      </c>
      <c r="AD295" s="96" t="s">
        <v>269</v>
      </c>
      <c r="AE295" s="96" t="s">
        <v>269</v>
      </c>
      <c r="AF295" s="96" t="s">
        <v>269</v>
      </c>
      <c r="AG295" s="96" t="s">
        <v>269</v>
      </c>
      <c r="AH295" s="96" t="s">
        <v>269</v>
      </c>
      <c r="AI295" s="96" t="s">
        <v>269</v>
      </c>
      <c r="AJ295" s="96" t="s">
        <v>269</v>
      </c>
      <c r="AK295" s="96" t="s">
        <v>269</v>
      </c>
      <c r="AL295" s="96" t="s">
        <v>269</v>
      </c>
      <c r="AM295" s="96" t="s">
        <v>269</v>
      </c>
      <c r="AN295" s="96" t="s">
        <v>269</v>
      </c>
      <c r="AO295" s="96" t="s">
        <v>269</v>
      </c>
      <c r="AP295" s="96" t="s">
        <v>269</v>
      </c>
      <c r="AQ295" s="96" t="s">
        <v>269</v>
      </c>
      <c r="AR295" s="96" t="s">
        <v>269</v>
      </c>
      <c r="AS295" s="96" t="s">
        <v>269</v>
      </c>
      <c r="AT295" s="96" t="s">
        <v>269</v>
      </c>
      <c r="AU295" s="96" t="s">
        <v>269</v>
      </c>
      <c r="AV295" s="96" t="s">
        <v>269</v>
      </c>
      <c r="AW295" s="96" t="s">
        <v>269</v>
      </c>
      <c r="AX295" s="96" t="s">
        <v>269</v>
      </c>
      <c r="AY295" s="96" t="s">
        <v>269</v>
      </c>
      <c r="AZ295" s="96" t="s">
        <v>269</v>
      </c>
      <c r="BA295" s="96" t="s">
        <v>269</v>
      </c>
      <c r="BB295" s="96" t="s">
        <v>269</v>
      </c>
      <c r="BC295" s="96" t="s">
        <v>269</v>
      </c>
      <c r="BD295" s="96" t="s">
        <v>269</v>
      </c>
      <c r="BE295" s="96" t="s">
        <v>269</v>
      </c>
      <c r="BF295" s="96" t="s">
        <v>269</v>
      </c>
      <c r="BG295" s="96" t="s">
        <v>269</v>
      </c>
      <c r="BH295" s="96" t="s">
        <v>269</v>
      </c>
      <c r="BI295" s="96" t="s">
        <v>269</v>
      </c>
      <c r="BJ295" s="96" t="s">
        <v>269</v>
      </c>
      <c r="BK295" s="96" t="s">
        <v>269</v>
      </c>
      <c r="BL295" s="96" t="s">
        <v>269</v>
      </c>
      <c r="BM295" s="96" t="s">
        <v>269</v>
      </c>
      <c r="BN295" s="96" t="s">
        <v>269</v>
      </c>
      <c r="BO295" s="96" t="s">
        <v>269</v>
      </c>
      <c r="BP295" s="96" t="s">
        <v>269</v>
      </c>
      <c r="BQ295" s="96" t="s">
        <v>269</v>
      </c>
      <c r="BR295" s="96" t="s">
        <v>269</v>
      </c>
      <c r="BS295" s="96" t="s">
        <v>269</v>
      </c>
      <c r="BT295" s="96" t="s">
        <v>269</v>
      </c>
    </row>
    <row r="296" spans="1:72" ht="20.100000000000001" customHeight="1" x14ac:dyDescent="0.2">
      <c r="A296" s="96">
        <v>6</v>
      </c>
      <c r="B296" s="96">
        <v>105917248</v>
      </c>
      <c r="C296" s="96">
        <v>105917248</v>
      </c>
      <c r="D296" s="96" t="s">
        <v>1571</v>
      </c>
      <c r="E296" s="96" t="s">
        <v>116</v>
      </c>
      <c r="F296" s="96" t="s">
        <v>108</v>
      </c>
      <c r="G296" s="96" t="s">
        <v>266</v>
      </c>
      <c r="H296" s="96" t="s">
        <v>638</v>
      </c>
      <c r="I296" s="96" t="s">
        <v>1055</v>
      </c>
      <c r="J296" s="96" t="s">
        <v>269</v>
      </c>
      <c r="K296" s="96" t="s">
        <v>269</v>
      </c>
      <c r="L296" s="96" t="s">
        <v>269</v>
      </c>
      <c r="M296" s="96" t="s">
        <v>269</v>
      </c>
      <c r="N296" s="96" t="s">
        <v>269</v>
      </c>
      <c r="O296" s="96" t="s">
        <v>269</v>
      </c>
      <c r="P296" s="96" t="s">
        <v>269</v>
      </c>
      <c r="Q296" s="96" t="s">
        <v>269</v>
      </c>
      <c r="R296" s="96" t="s">
        <v>269</v>
      </c>
      <c r="S296" s="96" t="s">
        <v>269</v>
      </c>
      <c r="T296" s="96" t="s">
        <v>269</v>
      </c>
      <c r="U296" s="96" t="s">
        <v>269</v>
      </c>
      <c r="V296" s="96" t="s">
        <v>269</v>
      </c>
      <c r="W296" s="96" t="s">
        <v>269</v>
      </c>
      <c r="X296" s="96" t="s">
        <v>269</v>
      </c>
      <c r="Y296" s="96" t="s">
        <v>269</v>
      </c>
      <c r="Z296" s="96" t="s">
        <v>269</v>
      </c>
      <c r="AA296" s="96" t="s">
        <v>640</v>
      </c>
      <c r="AB296" s="96" t="s">
        <v>269</v>
      </c>
      <c r="AC296" s="96" t="s">
        <v>269</v>
      </c>
      <c r="AD296" s="96" t="s">
        <v>269</v>
      </c>
      <c r="AE296" s="96" t="s">
        <v>269</v>
      </c>
      <c r="AF296" s="96" t="s">
        <v>269</v>
      </c>
      <c r="AG296" s="96" t="s">
        <v>269</v>
      </c>
      <c r="AH296" s="96" t="s">
        <v>269</v>
      </c>
      <c r="AI296" s="96" t="s">
        <v>269</v>
      </c>
      <c r="AJ296" s="96" t="s">
        <v>269</v>
      </c>
      <c r="AK296" s="96" t="s">
        <v>269</v>
      </c>
      <c r="AL296" s="96" t="s">
        <v>269</v>
      </c>
      <c r="AM296" s="96" t="s">
        <v>269</v>
      </c>
      <c r="AN296" s="96" t="s">
        <v>269</v>
      </c>
      <c r="AO296" s="96" t="s">
        <v>269</v>
      </c>
      <c r="AP296" s="96" t="s">
        <v>269</v>
      </c>
      <c r="AQ296" s="96" t="s">
        <v>269</v>
      </c>
      <c r="AR296" s="96" t="s">
        <v>269</v>
      </c>
      <c r="AS296" s="96" t="s">
        <v>269</v>
      </c>
      <c r="AT296" s="96" t="s">
        <v>269</v>
      </c>
      <c r="AU296" s="96" t="s">
        <v>269</v>
      </c>
      <c r="AV296" s="96" t="s">
        <v>269</v>
      </c>
      <c r="AW296" s="96" t="s">
        <v>269</v>
      </c>
      <c r="AX296" s="96" t="s">
        <v>269</v>
      </c>
      <c r="AY296" s="96" t="s">
        <v>269</v>
      </c>
      <c r="AZ296" s="96" t="s">
        <v>269</v>
      </c>
      <c r="BA296" s="96" t="s">
        <v>269</v>
      </c>
      <c r="BB296" s="96" t="s">
        <v>269</v>
      </c>
      <c r="BC296" s="96" t="s">
        <v>269</v>
      </c>
      <c r="BD296" s="96" t="s">
        <v>269</v>
      </c>
      <c r="BE296" s="96" t="s">
        <v>269</v>
      </c>
      <c r="BF296" s="96" t="s">
        <v>269</v>
      </c>
      <c r="BG296" s="96" t="s">
        <v>269</v>
      </c>
      <c r="BH296" s="96" t="s">
        <v>269</v>
      </c>
      <c r="BI296" s="96" t="s">
        <v>269</v>
      </c>
      <c r="BJ296" s="96" t="s">
        <v>269</v>
      </c>
      <c r="BK296" s="96" t="s">
        <v>269</v>
      </c>
      <c r="BL296" s="96" t="s">
        <v>269</v>
      </c>
      <c r="BM296" s="96" t="s">
        <v>269</v>
      </c>
      <c r="BN296" s="96" t="s">
        <v>269</v>
      </c>
      <c r="BO296" s="96" t="s">
        <v>269</v>
      </c>
      <c r="BP296" s="96" t="s">
        <v>269</v>
      </c>
      <c r="BQ296" s="96" t="s">
        <v>269</v>
      </c>
      <c r="BR296" s="96" t="s">
        <v>269</v>
      </c>
      <c r="BS296" s="96" t="s">
        <v>269</v>
      </c>
      <c r="BT296" s="96" t="s">
        <v>269</v>
      </c>
    </row>
    <row r="297" spans="1:72" ht="20.100000000000001" customHeight="1" x14ac:dyDescent="0.2">
      <c r="A297" s="96">
        <v>6</v>
      </c>
      <c r="B297" s="96">
        <v>105921219</v>
      </c>
      <c r="C297" s="96">
        <v>105921219</v>
      </c>
      <c r="D297" s="96" t="s">
        <v>1572</v>
      </c>
      <c r="E297" s="96" t="s">
        <v>116</v>
      </c>
      <c r="F297" s="96" t="s">
        <v>675</v>
      </c>
      <c r="G297" s="96" t="s">
        <v>266</v>
      </c>
      <c r="H297" s="96" t="s">
        <v>638</v>
      </c>
      <c r="I297" s="96" t="s">
        <v>1057</v>
      </c>
      <c r="J297" s="96" t="s">
        <v>269</v>
      </c>
      <c r="K297" s="96" t="s">
        <v>269</v>
      </c>
      <c r="L297" s="96" t="s">
        <v>269</v>
      </c>
      <c r="M297" s="96" t="s">
        <v>269</v>
      </c>
      <c r="N297" s="96" t="s">
        <v>269</v>
      </c>
      <c r="O297" s="96" t="s">
        <v>269</v>
      </c>
      <c r="P297" s="96" t="s">
        <v>269</v>
      </c>
      <c r="Q297" s="96" t="s">
        <v>269</v>
      </c>
      <c r="R297" s="96" t="s">
        <v>269</v>
      </c>
      <c r="S297" s="96" t="s">
        <v>269</v>
      </c>
      <c r="T297" s="96" t="s">
        <v>269</v>
      </c>
      <c r="U297" s="96" t="s">
        <v>269</v>
      </c>
      <c r="V297" s="96" t="s">
        <v>269</v>
      </c>
      <c r="W297" s="96" t="s">
        <v>269</v>
      </c>
      <c r="X297" s="96" t="s">
        <v>269</v>
      </c>
      <c r="Y297" s="96" t="s">
        <v>269</v>
      </c>
      <c r="Z297" s="96" t="s">
        <v>269</v>
      </c>
      <c r="AA297" s="96" t="s">
        <v>640</v>
      </c>
      <c r="AB297" s="96" t="s">
        <v>269</v>
      </c>
      <c r="AC297" s="96" t="s">
        <v>269</v>
      </c>
      <c r="AD297" s="96" t="s">
        <v>269</v>
      </c>
      <c r="AE297" s="96" t="s">
        <v>269</v>
      </c>
      <c r="AF297" s="96" t="s">
        <v>269</v>
      </c>
      <c r="AG297" s="96" t="s">
        <v>269</v>
      </c>
      <c r="AH297" s="96" t="s">
        <v>269</v>
      </c>
      <c r="AI297" s="96" t="s">
        <v>269</v>
      </c>
      <c r="AJ297" s="96" t="s">
        <v>269</v>
      </c>
      <c r="AK297" s="96" t="s">
        <v>269</v>
      </c>
      <c r="AL297" s="96" t="s">
        <v>269</v>
      </c>
      <c r="AM297" s="96" t="s">
        <v>269</v>
      </c>
      <c r="AN297" s="96" t="s">
        <v>269</v>
      </c>
      <c r="AO297" s="96" t="s">
        <v>269</v>
      </c>
      <c r="AP297" s="96" t="s">
        <v>269</v>
      </c>
      <c r="AQ297" s="96" t="s">
        <v>269</v>
      </c>
      <c r="AR297" s="96" t="s">
        <v>269</v>
      </c>
      <c r="AS297" s="96" t="s">
        <v>269</v>
      </c>
      <c r="AT297" s="96" t="s">
        <v>269</v>
      </c>
      <c r="AU297" s="96" t="s">
        <v>269</v>
      </c>
      <c r="AV297" s="96" t="s">
        <v>269</v>
      </c>
      <c r="AW297" s="96" t="s">
        <v>269</v>
      </c>
      <c r="AX297" s="96" t="s">
        <v>269</v>
      </c>
      <c r="AY297" s="96" t="s">
        <v>269</v>
      </c>
      <c r="AZ297" s="96" t="s">
        <v>269</v>
      </c>
      <c r="BA297" s="96" t="s">
        <v>269</v>
      </c>
      <c r="BB297" s="96" t="s">
        <v>269</v>
      </c>
      <c r="BC297" s="96" t="s">
        <v>269</v>
      </c>
      <c r="BD297" s="96" t="s">
        <v>269</v>
      </c>
      <c r="BE297" s="96" t="s">
        <v>269</v>
      </c>
      <c r="BF297" s="96" t="s">
        <v>269</v>
      </c>
      <c r="BG297" s="96" t="s">
        <v>269</v>
      </c>
      <c r="BH297" s="96" t="s">
        <v>269</v>
      </c>
      <c r="BI297" s="96" t="s">
        <v>269</v>
      </c>
      <c r="BJ297" s="96" t="s">
        <v>269</v>
      </c>
      <c r="BK297" s="96" t="s">
        <v>269</v>
      </c>
      <c r="BL297" s="96" t="s">
        <v>269</v>
      </c>
      <c r="BM297" s="96" t="s">
        <v>269</v>
      </c>
      <c r="BN297" s="96" t="s">
        <v>269</v>
      </c>
      <c r="BO297" s="96" t="s">
        <v>269</v>
      </c>
      <c r="BP297" s="96" t="s">
        <v>269</v>
      </c>
      <c r="BQ297" s="96" t="s">
        <v>269</v>
      </c>
      <c r="BR297" s="96" t="s">
        <v>269</v>
      </c>
      <c r="BS297" s="96" t="s">
        <v>269</v>
      </c>
      <c r="BT297" s="96" t="s">
        <v>269</v>
      </c>
    </row>
    <row r="298" spans="1:72" ht="20.100000000000001" customHeight="1" x14ac:dyDescent="0.2">
      <c r="A298" s="96">
        <v>6</v>
      </c>
      <c r="B298" s="96">
        <v>105921280</v>
      </c>
      <c r="C298" s="96">
        <v>105921280</v>
      </c>
      <c r="D298" s="96" t="s">
        <v>1060</v>
      </c>
      <c r="E298" s="96" t="s">
        <v>116</v>
      </c>
      <c r="F298" s="96" t="s">
        <v>114</v>
      </c>
      <c r="G298" s="96" t="s">
        <v>266</v>
      </c>
      <c r="H298" s="96" t="s">
        <v>638</v>
      </c>
      <c r="I298" s="96" t="s">
        <v>1059</v>
      </c>
      <c r="J298" s="96" t="s">
        <v>269</v>
      </c>
      <c r="K298" s="96" t="s">
        <v>269</v>
      </c>
      <c r="L298" s="96" t="s">
        <v>269</v>
      </c>
      <c r="M298" s="96" t="s">
        <v>269</v>
      </c>
      <c r="N298" s="96" t="s">
        <v>269</v>
      </c>
      <c r="O298" s="96" t="s">
        <v>269</v>
      </c>
      <c r="P298" s="96" t="s">
        <v>269</v>
      </c>
      <c r="Q298" s="96" t="s">
        <v>269</v>
      </c>
      <c r="R298" s="96" t="s">
        <v>269</v>
      </c>
      <c r="S298" s="96" t="s">
        <v>269</v>
      </c>
      <c r="T298" s="96" t="s">
        <v>269</v>
      </c>
      <c r="U298" s="96" t="s">
        <v>269</v>
      </c>
      <c r="V298" s="96" t="s">
        <v>269</v>
      </c>
      <c r="W298" s="96" t="s">
        <v>269</v>
      </c>
      <c r="X298" s="96" t="s">
        <v>269</v>
      </c>
      <c r="Y298" s="96" t="s">
        <v>269</v>
      </c>
      <c r="Z298" s="96" t="s">
        <v>269</v>
      </c>
      <c r="AA298" s="96" t="s">
        <v>640</v>
      </c>
      <c r="AB298" s="96" t="s">
        <v>269</v>
      </c>
      <c r="AC298" s="96" t="s">
        <v>269</v>
      </c>
      <c r="AD298" s="96" t="s">
        <v>269</v>
      </c>
      <c r="AE298" s="96" t="s">
        <v>269</v>
      </c>
      <c r="AF298" s="96" t="s">
        <v>269</v>
      </c>
      <c r="AG298" s="96" t="s">
        <v>269</v>
      </c>
      <c r="AH298" s="96" t="s">
        <v>269</v>
      </c>
      <c r="AI298" s="96" t="s">
        <v>269</v>
      </c>
      <c r="AJ298" s="96" t="s">
        <v>269</v>
      </c>
      <c r="AK298" s="96" t="s">
        <v>269</v>
      </c>
      <c r="AL298" s="96" t="s">
        <v>269</v>
      </c>
      <c r="AM298" s="96" t="s">
        <v>269</v>
      </c>
      <c r="AN298" s="96" t="s">
        <v>269</v>
      </c>
      <c r="AO298" s="96" t="s">
        <v>269</v>
      </c>
      <c r="AP298" s="96" t="s">
        <v>269</v>
      </c>
      <c r="AQ298" s="96" t="s">
        <v>269</v>
      </c>
      <c r="AR298" s="96" t="s">
        <v>269</v>
      </c>
      <c r="AS298" s="96" t="s">
        <v>269</v>
      </c>
      <c r="AT298" s="96" t="s">
        <v>269</v>
      </c>
      <c r="AU298" s="96" t="s">
        <v>269</v>
      </c>
      <c r="AV298" s="96" t="s">
        <v>269</v>
      </c>
      <c r="AW298" s="96" t="s">
        <v>269</v>
      </c>
      <c r="AX298" s="96" t="s">
        <v>269</v>
      </c>
      <c r="AY298" s="96" t="s">
        <v>269</v>
      </c>
      <c r="AZ298" s="96" t="s">
        <v>269</v>
      </c>
      <c r="BA298" s="96" t="s">
        <v>269</v>
      </c>
      <c r="BB298" s="96" t="s">
        <v>269</v>
      </c>
      <c r="BC298" s="96" t="s">
        <v>269</v>
      </c>
      <c r="BD298" s="96" t="s">
        <v>269</v>
      </c>
      <c r="BE298" s="96" t="s">
        <v>269</v>
      </c>
      <c r="BF298" s="96" t="s">
        <v>269</v>
      </c>
      <c r="BG298" s="96" t="s">
        <v>269</v>
      </c>
      <c r="BH298" s="96" t="s">
        <v>269</v>
      </c>
      <c r="BI298" s="96" t="s">
        <v>269</v>
      </c>
      <c r="BJ298" s="96" t="s">
        <v>269</v>
      </c>
      <c r="BK298" s="96" t="s">
        <v>269</v>
      </c>
      <c r="BL298" s="96" t="s">
        <v>269</v>
      </c>
      <c r="BM298" s="96" t="s">
        <v>269</v>
      </c>
      <c r="BN298" s="96" t="s">
        <v>269</v>
      </c>
      <c r="BO298" s="96" t="s">
        <v>269</v>
      </c>
      <c r="BP298" s="96" t="s">
        <v>269</v>
      </c>
      <c r="BQ298" s="96" t="s">
        <v>269</v>
      </c>
      <c r="BR298" s="96" t="s">
        <v>269</v>
      </c>
      <c r="BS298" s="96" t="s">
        <v>269</v>
      </c>
      <c r="BT298" s="96" t="s">
        <v>269</v>
      </c>
    </row>
    <row r="299" spans="1:72" ht="20.100000000000001" customHeight="1" x14ac:dyDescent="0.2">
      <c r="A299" s="96">
        <v>8</v>
      </c>
      <c r="B299" s="96">
        <v>141463613</v>
      </c>
      <c r="C299" s="96">
        <v>141463613</v>
      </c>
      <c r="D299" s="96" t="s">
        <v>573</v>
      </c>
      <c r="E299" s="96" t="s">
        <v>116</v>
      </c>
      <c r="F299" s="96" t="s">
        <v>247</v>
      </c>
      <c r="G299" s="96" t="s">
        <v>281</v>
      </c>
      <c r="H299" s="96" t="s">
        <v>569</v>
      </c>
      <c r="I299" s="96" t="s">
        <v>269</v>
      </c>
      <c r="J299" s="96" t="s">
        <v>269</v>
      </c>
      <c r="K299" s="96" t="s">
        <v>269</v>
      </c>
      <c r="L299" s="132">
        <v>5.7603895345557598E-6</v>
      </c>
      <c r="M299" s="96">
        <v>0.99993775922874695</v>
      </c>
      <c r="N299" s="132">
        <v>5.6480381718773501E-5</v>
      </c>
      <c r="O299" s="96" t="s">
        <v>570</v>
      </c>
      <c r="P299" s="96" t="s">
        <v>571</v>
      </c>
      <c r="Q299" s="96" t="s">
        <v>269</v>
      </c>
      <c r="R299" s="96" t="s">
        <v>856</v>
      </c>
      <c r="S299" s="96" t="s">
        <v>269</v>
      </c>
      <c r="T299" s="96" t="s">
        <v>269</v>
      </c>
      <c r="U299" s="96">
        <v>0.16663</v>
      </c>
      <c r="V299" s="96" t="s">
        <v>269</v>
      </c>
      <c r="W299" s="96">
        <v>-1.6481704049999999</v>
      </c>
      <c r="X299" s="96">
        <v>2.7718801599999998</v>
      </c>
      <c r="Y299" s="96">
        <v>502.77100999999999</v>
      </c>
      <c r="Z299" s="96">
        <v>4.6003100000000003</v>
      </c>
      <c r="AA299" s="96" t="s">
        <v>572</v>
      </c>
      <c r="AB299" s="96" t="s">
        <v>269</v>
      </c>
      <c r="AC299" s="96" t="s">
        <v>269</v>
      </c>
      <c r="AD299" s="96" t="s">
        <v>269</v>
      </c>
      <c r="AE299" s="96" t="s">
        <v>269</v>
      </c>
      <c r="AF299" s="96" t="s">
        <v>269</v>
      </c>
      <c r="AG299" s="96" t="s">
        <v>269</v>
      </c>
      <c r="AH299" s="96" t="s">
        <v>269</v>
      </c>
      <c r="AI299" s="96" t="s">
        <v>269</v>
      </c>
      <c r="AJ299" s="96" t="s">
        <v>269</v>
      </c>
      <c r="AK299" s="96" t="s">
        <v>269</v>
      </c>
      <c r="AL299" s="96" t="s">
        <v>269</v>
      </c>
      <c r="AM299" s="96" t="s">
        <v>269</v>
      </c>
      <c r="AN299" s="96" t="s">
        <v>269</v>
      </c>
      <c r="AO299" s="96" t="s">
        <v>269</v>
      </c>
      <c r="AP299" s="96" t="s">
        <v>269</v>
      </c>
      <c r="AQ299" s="96" t="s">
        <v>269</v>
      </c>
      <c r="AR299" s="96" t="s">
        <v>269</v>
      </c>
      <c r="AS299" s="96" t="s">
        <v>269</v>
      </c>
      <c r="AT299" s="96" t="s">
        <v>269</v>
      </c>
      <c r="AU299" s="96" t="s">
        <v>269</v>
      </c>
      <c r="AV299" s="96" t="s">
        <v>269</v>
      </c>
      <c r="AW299" s="96" t="s">
        <v>269</v>
      </c>
      <c r="AX299" s="96" t="s">
        <v>269</v>
      </c>
      <c r="AY299" s="96" t="s">
        <v>269</v>
      </c>
      <c r="AZ299" s="96" t="s">
        <v>269</v>
      </c>
      <c r="BA299" s="96" t="s">
        <v>269</v>
      </c>
      <c r="BB299" s="96" t="s">
        <v>269</v>
      </c>
      <c r="BC299" s="96" t="s">
        <v>269</v>
      </c>
      <c r="BD299" s="96" t="s">
        <v>269</v>
      </c>
      <c r="BE299" s="96" t="s">
        <v>269</v>
      </c>
      <c r="BF299" s="96" t="s">
        <v>269</v>
      </c>
      <c r="BG299" s="96" t="s">
        <v>269</v>
      </c>
      <c r="BH299" s="96" t="s">
        <v>269</v>
      </c>
      <c r="BI299" s="96" t="s">
        <v>269</v>
      </c>
      <c r="BJ299" s="96" t="s">
        <v>269</v>
      </c>
      <c r="BK299" s="96" t="s">
        <v>269</v>
      </c>
      <c r="BL299" s="96" t="s">
        <v>269</v>
      </c>
      <c r="BM299" s="96" t="s">
        <v>269</v>
      </c>
      <c r="BN299" s="96" t="s">
        <v>269</v>
      </c>
      <c r="BO299" s="96" t="s">
        <v>269</v>
      </c>
      <c r="BP299" s="96" t="s">
        <v>269</v>
      </c>
      <c r="BQ299" s="96" t="s">
        <v>269</v>
      </c>
      <c r="BR299" s="96" t="s">
        <v>269</v>
      </c>
      <c r="BS299" s="96" t="s">
        <v>269</v>
      </c>
      <c r="BT299" s="96" t="s">
        <v>269</v>
      </c>
    </row>
    <row r="300" spans="1:72" ht="20.100000000000001" customHeight="1" x14ac:dyDescent="0.2">
      <c r="A300" s="96" t="s">
        <v>248</v>
      </c>
      <c r="B300" s="96">
        <v>32406349</v>
      </c>
      <c r="C300" s="96">
        <v>32406349</v>
      </c>
      <c r="D300" s="96" t="s">
        <v>642</v>
      </c>
      <c r="E300" s="96" t="s">
        <v>108</v>
      </c>
      <c r="F300" s="96" t="s">
        <v>109</v>
      </c>
      <c r="G300" s="96" t="s">
        <v>281</v>
      </c>
      <c r="H300" s="96" t="s">
        <v>590</v>
      </c>
      <c r="I300" s="96" t="s">
        <v>269</v>
      </c>
      <c r="J300" s="96" t="s">
        <v>269</v>
      </c>
      <c r="K300" s="96" t="s">
        <v>269</v>
      </c>
      <c r="L300" s="96">
        <v>0.99999999980352505</v>
      </c>
      <c r="M300" s="132">
        <v>1.9647459901266299E-10</v>
      </c>
      <c r="N300" s="132">
        <v>2.2943472160496002E-33</v>
      </c>
      <c r="O300" s="96" t="s">
        <v>591</v>
      </c>
      <c r="P300" s="96" t="s">
        <v>592</v>
      </c>
      <c r="Q300" s="96" t="s">
        <v>593</v>
      </c>
      <c r="R300" s="96" t="s">
        <v>858</v>
      </c>
      <c r="S300" s="96" t="s">
        <v>594</v>
      </c>
      <c r="T300" s="96" t="s">
        <v>595</v>
      </c>
      <c r="U300" s="96">
        <v>0.34010000000000001</v>
      </c>
      <c r="V300" s="96">
        <v>0.76370000000000005</v>
      </c>
      <c r="W300" s="96">
        <v>-0.84218084400000004</v>
      </c>
      <c r="X300" s="96">
        <v>11.282142009999999</v>
      </c>
      <c r="Y300" s="96">
        <v>7684.3621800000001</v>
      </c>
      <c r="Z300" s="96">
        <v>18.864909999999998</v>
      </c>
      <c r="AA300" s="96" t="s">
        <v>596</v>
      </c>
      <c r="AB300" s="96" t="s">
        <v>269</v>
      </c>
      <c r="AC300" s="96" t="s">
        <v>269</v>
      </c>
      <c r="AD300" s="96" t="s">
        <v>269</v>
      </c>
      <c r="AE300" s="96" t="s">
        <v>269</v>
      </c>
      <c r="AF300" s="96" t="s">
        <v>269</v>
      </c>
      <c r="AG300" s="96" t="s">
        <v>269</v>
      </c>
      <c r="AH300" s="96" t="s">
        <v>269</v>
      </c>
      <c r="AI300" s="96" t="s">
        <v>269</v>
      </c>
      <c r="AJ300" s="96" t="s">
        <v>269</v>
      </c>
      <c r="AK300" s="96" t="s">
        <v>269</v>
      </c>
      <c r="AL300" s="96" t="s">
        <v>269</v>
      </c>
      <c r="AM300" s="96" t="s">
        <v>269</v>
      </c>
      <c r="AN300" s="96" t="s">
        <v>269</v>
      </c>
      <c r="AO300" s="96" t="s">
        <v>269</v>
      </c>
      <c r="AP300" s="96" t="s">
        <v>269</v>
      </c>
      <c r="AQ300" s="96" t="s">
        <v>269</v>
      </c>
      <c r="AR300" s="96" t="s">
        <v>269</v>
      </c>
      <c r="AS300" s="96" t="s">
        <v>269</v>
      </c>
      <c r="AT300" s="96" t="s">
        <v>269</v>
      </c>
      <c r="AU300" s="96" t="s">
        <v>269</v>
      </c>
      <c r="AV300" s="96" t="s">
        <v>269</v>
      </c>
      <c r="AW300" s="96" t="s">
        <v>269</v>
      </c>
      <c r="AX300" s="96" t="s">
        <v>269</v>
      </c>
      <c r="AY300" s="96" t="s">
        <v>269</v>
      </c>
      <c r="AZ300" s="96" t="s">
        <v>269</v>
      </c>
      <c r="BA300" s="96" t="s">
        <v>269</v>
      </c>
      <c r="BB300" s="96" t="s">
        <v>269</v>
      </c>
      <c r="BC300" s="96" t="s">
        <v>269</v>
      </c>
      <c r="BD300" s="96" t="s">
        <v>269</v>
      </c>
      <c r="BE300" s="96" t="s">
        <v>269</v>
      </c>
      <c r="BF300" s="96" t="s">
        <v>269</v>
      </c>
      <c r="BG300" s="96" t="s">
        <v>269</v>
      </c>
      <c r="BH300" s="96" t="s">
        <v>269</v>
      </c>
      <c r="BI300" s="96" t="s">
        <v>269</v>
      </c>
      <c r="BJ300" s="96" t="s">
        <v>269</v>
      </c>
      <c r="BK300" s="96" t="s">
        <v>269</v>
      </c>
      <c r="BL300" s="96" t="s">
        <v>269</v>
      </c>
      <c r="BM300" s="96" t="s">
        <v>269</v>
      </c>
      <c r="BN300" s="96" t="s">
        <v>269</v>
      </c>
      <c r="BO300" s="96" t="s">
        <v>269</v>
      </c>
      <c r="BP300" s="96" t="s">
        <v>269</v>
      </c>
      <c r="BQ300" s="96" t="s">
        <v>269</v>
      </c>
      <c r="BR300" s="96" t="s">
        <v>269</v>
      </c>
      <c r="BS300" s="96" t="s">
        <v>269</v>
      </c>
      <c r="BT300" s="96" t="s">
        <v>269</v>
      </c>
    </row>
    <row r="301" spans="1:72" ht="20.100000000000001" customHeight="1" x14ac:dyDescent="0.2">
      <c r="A301" s="96" t="s">
        <v>248</v>
      </c>
      <c r="B301" s="96">
        <v>32407001</v>
      </c>
      <c r="C301" s="96">
        <v>32407001</v>
      </c>
      <c r="D301" s="96" t="s">
        <v>597</v>
      </c>
      <c r="E301" s="96" t="s">
        <v>109</v>
      </c>
      <c r="F301" s="96" t="s">
        <v>114</v>
      </c>
      <c r="G301" s="96" t="s">
        <v>281</v>
      </c>
      <c r="H301" s="96" t="s">
        <v>590</v>
      </c>
      <c r="I301" s="96" t="s">
        <v>269</v>
      </c>
      <c r="J301" s="96" t="s">
        <v>269</v>
      </c>
      <c r="K301" s="96" t="s">
        <v>269</v>
      </c>
      <c r="L301" s="96">
        <v>0.99999999980352505</v>
      </c>
      <c r="M301" s="132">
        <v>1.9647459901266299E-10</v>
      </c>
      <c r="N301" s="132">
        <v>2.2943472160496002E-33</v>
      </c>
      <c r="O301" s="96" t="s">
        <v>591</v>
      </c>
      <c r="P301" s="96" t="s">
        <v>592</v>
      </c>
      <c r="Q301" s="96" t="s">
        <v>593</v>
      </c>
      <c r="R301" s="96" t="s">
        <v>858</v>
      </c>
      <c r="S301" s="96" t="s">
        <v>594</v>
      </c>
      <c r="T301" s="96" t="s">
        <v>595</v>
      </c>
      <c r="U301" s="96">
        <v>0.34010000000000001</v>
      </c>
      <c r="V301" s="96">
        <v>0.76370000000000005</v>
      </c>
      <c r="W301" s="96">
        <v>-0.84218084400000004</v>
      </c>
      <c r="X301" s="96">
        <v>11.282142009999999</v>
      </c>
      <c r="Y301" s="96">
        <v>7684.3621800000001</v>
      </c>
      <c r="Z301" s="96">
        <v>18.864909999999998</v>
      </c>
      <c r="AA301" s="96" t="s">
        <v>596</v>
      </c>
      <c r="AB301" s="96" t="s">
        <v>269</v>
      </c>
      <c r="AC301" s="96" t="s">
        <v>269</v>
      </c>
      <c r="AD301" s="96" t="s">
        <v>269</v>
      </c>
      <c r="AE301" s="96" t="s">
        <v>269</v>
      </c>
      <c r="AF301" s="96" t="s">
        <v>269</v>
      </c>
      <c r="AG301" s="96" t="s">
        <v>269</v>
      </c>
      <c r="AH301" s="96" t="s">
        <v>269</v>
      </c>
      <c r="AI301" s="96" t="s">
        <v>269</v>
      </c>
      <c r="AJ301" s="96" t="s">
        <v>269</v>
      </c>
      <c r="AK301" s="96" t="s">
        <v>269</v>
      </c>
      <c r="AL301" s="96" t="s">
        <v>269</v>
      </c>
      <c r="AM301" s="96" t="s">
        <v>269</v>
      </c>
      <c r="AN301" s="96" t="s">
        <v>269</v>
      </c>
      <c r="AO301" s="96" t="s">
        <v>269</v>
      </c>
      <c r="AP301" s="96" t="s">
        <v>269</v>
      </c>
      <c r="AQ301" s="96" t="s">
        <v>269</v>
      </c>
      <c r="AR301" s="96" t="s">
        <v>269</v>
      </c>
      <c r="AS301" s="96" t="s">
        <v>269</v>
      </c>
      <c r="AT301" s="96" t="s">
        <v>269</v>
      </c>
      <c r="AU301" s="96" t="s">
        <v>269</v>
      </c>
      <c r="AV301" s="96" t="s">
        <v>269</v>
      </c>
      <c r="AW301" s="96" t="s">
        <v>269</v>
      </c>
      <c r="AX301" s="96" t="s">
        <v>269</v>
      </c>
      <c r="AY301" s="96" t="s">
        <v>269</v>
      </c>
      <c r="AZ301" s="96" t="s">
        <v>269</v>
      </c>
      <c r="BA301" s="96" t="s">
        <v>269</v>
      </c>
      <c r="BB301" s="96" t="s">
        <v>269</v>
      </c>
      <c r="BC301" s="96" t="s">
        <v>269</v>
      </c>
      <c r="BD301" s="96" t="s">
        <v>269</v>
      </c>
      <c r="BE301" s="96" t="s">
        <v>269</v>
      </c>
      <c r="BF301" s="96" t="s">
        <v>269</v>
      </c>
      <c r="BG301" s="96" t="s">
        <v>269</v>
      </c>
      <c r="BH301" s="96" t="s">
        <v>269</v>
      </c>
      <c r="BI301" s="96" t="s">
        <v>269</v>
      </c>
      <c r="BJ301" s="96" t="s">
        <v>269</v>
      </c>
      <c r="BK301" s="96" t="s">
        <v>269</v>
      </c>
      <c r="BL301" s="96" t="s">
        <v>269</v>
      </c>
      <c r="BM301" s="96" t="s">
        <v>269</v>
      </c>
      <c r="BN301" s="96" t="s">
        <v>269</v>
      </c>
      <c r="BO301" s="96" t="s">
        <v>269</v>
      </c>
      <c r="BP301" s="96" t="s">
        <v>269</v>
      </c>
      <c r="BQ301" s="96" t="s">
        <v>269</v>
      </c>
      <c r="BR301" s="96" t="s">
        <v>269</v>
      </c>
      <c r="BS301" s="96" t="s">
        <v>269</v>
      </c>
      <c r="BT301" s="96" t="s">
        <v>269</v>
      </c>
    </row>
    <row r="302" spans="1:72" ht="20.100000000000001" customHeight="1" x14ac:dyDescent="0.2">
      <c r="A302" s="96" t="s">
        <v>248</v>
      </c>
      <c r="B302" s="96">
        <v>32413550</v>
      </c>
      <c r="C302" s="96">
        <v>32413550</v>
      </c>
      <c r="D302" s="96" t="s">
        <v>1061</v>
      </c>
      <c r="E302" s="96" t="s">
        <v>108</v>
      </c>
      <c r="F302" s="96" t="s">
        <v>116</v>
      </c>
      <c r="G302" s="96" t="s">
        <v>281</v>
      </c>
      <c r="H302" s="96" t="s">
        <v>590</v>
      </c>
      <c r="I302" s="96" t="s">
        <v>269</v>
      </c>
      <c r="J302" s="96" t="s">
        <v>269</v>
      </c>
      <c r="K302" s="96" t="s">
        <v>269</v>
      </c>
      <c r="L302" s="96">
        <v>0.99999999980352505</v>
      </c>
      <c r="M302" s="132">
        <v>1.9647459901266299E-10</v>
      </c>
      <c r="N302" s="132">
        <v>2.2943472160496002E-33</v>
      </c>
      <c r="O302" s="96" t="s">
        <v>591</v>
      </c>
      <c r="P302" s="96" t="s">
        <v>592</v>
      </c>
      <c r="Q302" s="96" t="s">
        <v>593</v>
      </c>
      <c r="R302" s="96" t="s">
        <v>858</v>
      </c>
      <c r="S302" s="96" t="s">
        <v>594</v>
      </c>
      <c r="T302" s="96" t="s">
        <v>595</v>
      </c>
      <c r="U302" s="96">
        <v>0.34010000000000001</v>
      </c>
      <c r="V302" s="96">
        <v>0.76370000000000005</v>
      </c>
      <c r="W302" s="96">
        <v>-0.84218084400000004</v>
      </c>
      <c r="X302" s="96">
        <v>11.282142009999999</v>
      </c>
      <c r="Y302" s="96">
        <v>7684.3621800000001</v>
      </c>
      <c r="Z302" s="96">
        <v>18.864909999999998</v>
      </c>
      <c r="AA302" s="96" t="s">
        <v>596</v>
      </c>
      <c r="AB302" s="96" t="s">
        <v>269</v>
      </c>
      <c r="AC302" s="96" t="s">
        <v>269</v>
      </c>
      <c r="AD302" s="96" t="s">
        <v>269</v>
      </c>
      <c r="AE302" s="96" t="s">
        <v>269</v>
      </c>
      <c r="AF302" s="96" t="s">
        <v>269</v>
      </c>
      <c r="AG302" s="96" t="s">
        <v>269</v>
      </c>
      <c r="AH302" s="96" t="s">
        <v>269</v>
      </c>
      <c r="AI302" s="96" t="s">
        <v>269</v>
      </c>
      <c r="AJ302" s="96" t="s">
        <v>269</v>
      </c>
      <c r="AK302" s="96" t="s">
        <v>269</v>
      </c>
      <c r="AL302" s="96" t="s">
        <v>269</v>
      </c>
      <c r="AM302" s="96" t="s">
        <v>269</v>
      </c>
      <c r="AN302" s="96" t="s">
        <v>269</v>
      </c>
      <c r="AO302" s="96" t="s">
        <v>269</v>
      </c>
      <c r="AP302" s="96" t="s">
        <v>269</v>
      </c>
      <c r="AQ302" s="96" t="s">
        <v>269</v>
      </c>
      <c r="AR302" s="96" t="s">
        <v>269</v>
      </c>
      <c r="AS302" s="96" t="s">
        <v>269</v>
      </c>
      <c r="AT302" s="96" t="s">
        <v>269</v>
      </c>
      <c r="AU302" s="96" t="s">
        <v>269</v>
      </c>
      <c r="AV302" s="96" t="s">
        <v>269</v>
      </c>
      <c r="AW302" s="96" t="s">
        <v>269</v>
      </c>
      <c r="AX302" s="96" t="s">
        <v>269</v>
      </c>
      <c r="AY302" s="96" t="s">
        <v>269</v>
      </c>
      <c r="AZ302" s="96" t="s">
        <v>269</v>
      </c>
      <c r="BA302" s="96" t="s">
        <v>269</v>
      </c>
      <c r="BB302" s="96" t="s">
        <v>269</v>
      </c>
      <c r="BC302" s="96" t="s">
        <v>269</v>
      </c>
      <c r="BD302" s="96" t="s">
        <v>269</v>
      </c>
      <c r="BE302" s="96" t="s">
        <v>269</v>
      </c>
      <c r="BF302" s="96" t="s">
        <v>269</v>
      </c>
      <c r="BG302" s="96" t="s">
        <v>269</v>
      </c>
      <c r="BH302" s="96" t="s">
        <v>269</v>
      </c>
      <c r="BI302" s="96" t="s">
        <v>269</v>
      </c>
      <c r="BJ302" s="96" t="s">
        <v>269</v>
      </c>
      <c r="BK302" s="96" t="s">
        <v>269</v>
      </c>
      <c r="BL302" s="96" t="s">
        <v>269</v>
      </c>
      <c r="BM302" s="96" t="s">
        <v>269</v>
      </c>
      <c r="BN302" s="96" t="s">
        <v>269</v>
      </c>
      <c r="BO302" s="96" t="s">
        <v>269</v>
      </c>
      <c r="BP302" s="96" t="s">
        <v>269</v>
      </c>
      <c r="BQ302" s="96" t="s">
        <v>269</v>
      </c>
      <c r="BR302" s="96" t="s">
        <v>269</v>
      </c>
      <c r="BS302" s="96" t="s">
        <v>269</v>
      </c>
      <c r="BT302" s="96" t="s">
        <v>269</v>
      </c>
    </row>
    <row r="303" spans="1:72" ht="20.100000000000001" customHeight="1" thickBot="1" x14ac:dyDescent="0.25">
      <c r="A303" s="129" t="s">
        <v>248</v>
      </c>
      <c r="B303" s="129">
        <v>32413555</v>
      </c>
      <c r="C303" s="129">
        <v>32413555</v>
      </c>
      <c r="D303" s="129" t="s">
        <v>859</v>
      </c>
      <c r="E303" s="129" t="s">
        <v>108</v>
      </c>
      <c r="F303" s="129" t="s">
        <v>249</v>
      </c>
      <c r="G303" s="129" t="s">
        <v>281</v>
      </c>
      <c r="H303" s="129" t="s">
        <v>590</v>
      </c>
      <c r="I303" s="129" t="s">
        <v>269</v>
      </c>
      <c r="J303" s="129" t="s">
        <v>269</v>
      </c>
      <c r="K303" s="129" t="s">
        <v>269</v>
      </c>
      <c r="L303" s="129">
        <v>0.99999999980352505</v>
      </c>
      <c r="M303" s="133">
        <v>1.9647459901266299E-10</v>
      </c>
      <c r="N303" s="133">
        <v>2.2943472160496002E-33</v>
      </c>
      <c r="O303" s="129" t="s">
        <v>591</v>
      </c>
      <c r="P303" s="129" t="s">
        <v>592</v>
      </c>
      <c r="Q303" s="129" t="s">
        <v>593</v>
      </c>
      <c r="R303" s="129" t="s">
        <v>858</v>
      </c>
      <c r="S303" s="129" t="s">
        <v>594</v>
      </c>
      <c r="T303" s="129" t="s">
        <v>595</v>
      </c>
      <c r="U303" s="129">
        <v>0.34010000000000001</v>
      </c>
      <c r="V303" s="129">
        <v>0.76370000000000005</v>
      </c>
      <c r="W303" s="129">
        <v>-0.84218084400000004</v>
      </c>
      <c r="X303" s="129">
        <v>11.282142009999999</v>
      </c>
      <c r="Y303" s="129">
        <v>7684.3621800000001</v>
      </c>
      <c r="Z303" s="129">
        <v>18.864909999999998</v>
      </c>
      <c r="AA303" s="129" t="s">
        <v>596</v>
      </c>
      <c r="AB303" s="129" t="s">
        <v>269</v>
      </c>
      <c r="AC303" s="129" t="s">
        <v>269</v>
      </c>
      <c r="AD303" s="129" t="s">
        <v>269</v>
      </c>
      <c r="AE303" s="129" t="s">
        <v>269</v>
      </c>
      <c r="AF303" s="129" t="s">
        <v>269</v>
      </c>
      <c r="AG303" s="129" t="s">
        <v>269</v>
      </c>
      <c r="AH303" s="129" t="s">
        <v>269</v>
      </c>
      <c r="AI303" s="129" t="s">
        <v>269</v>
      </c>
      <c r="AJ303" s="129" t="s">
        <v>269</v>
      </c>
      <c r="AK303" s="129" t="s">
        <v>269</v>
      </c>
      <c r="AL303" s="129" t="s">
        <v>269</v>
      </c>
      <c r="AM303" s="129" t="s">
        <v>269</v>
      </c>
      <c r="AN303" s="129" t="s">
        <v>269</v>
      </c>
      <c r="AO303" s="129" t="s">
        <v>269</v>
      </c>
      <c r="AP303" s="129" t="s">
        <v>269</v>
      </c>
      <c r="AQ303" s="129" t="s">
        <v>269</v>
      </c>
      <c r="AR303" s="129" t="s">
        <v>269</v>
      </c>
      <c r="AS303" s="129" t="s">
        <v>269</v>
      </c>
      <c r="AT303" s="129" t="s">
        <v>269</v>
      </c>
      <c r="AU303" s="129" t="s">
        <v>269</v>
      </c>
      <c r="AV303" s="129" t="s">
        <v>269</v>
      </c>
      <c r="AW303" s="129" t="s">
        <v>269</v>
      </c>
      <c r="AX303" s="129" t="s">
        <v>269</v>
      </c>
      <c r="AY303" s="129" t="s">
        <v>269</v>
      </c>
      <c r="AZ303" s="129" t="s">
        <v>269</v>
      </c>
      <c r="BA303" s="129" t="s">
        <v>269</v>
      </c>
      <c r="BB303" s="129" t="s">
        <v>269</v>
      </c>
      <c r="BC303" s="129" t="s">
        <v>269</v>
      </c>
      <c r="BD303" s="129" t="s">
        <v>269</v>
      </c>
      <c r="BE303" s="129" t="s">
        <v>269</v>
      </c>
      <c r="BF303" s="129" t="s">
        <v>269</v>
      </c>
      <c r="BG303" s="129" t="s">
        <v>269</v>
      </c>
      <c r="BH303" s="129" t="s">
        <v>269</v>
      </c>
      <c r="BI303" s="129" t="s">
        <v>269</v>
      </c>
      <c r="BJ303" s="129" t="s">
        <v>269</v>
      </c>
      <c r="BK303" s="129" t="s">
        <v>269</v>
      </c>
      <c r="BL303" s="129" t="s">
        <v>269</v>
      </c>
      <c r="BM303" s="129" t="s">
        <v>269</v>
      </c>
      <c r="BN303" s="129" t="s">
        <v>269</v>
      </c>
      <c r="BO303" s="129" t="s">
        <v>269</v>
      </c>
      <c r="BP303" s="129" t="s">
        <v>269</v>
      </c>
      <c r="BQ303" s="129" t="s">
        <v>269</v>
      </c>
      <c r="BR303" s="129" t="s">
        <v>269</v>
      </c>
      <c r="BS303" s="129" t="s">
        <v>269</v>
      </c>
      <c r="BT303" s="129"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zoomScale="90" zoomScaleNormal="90" workbookViewId="0">
      <selection sqref="A1:XFD1048576"/>
    </sheetView>
  </sheetViews>
  <sheetFormatPr defaultColWidth="10.875" defaultRowHeight="20.100000000000001" customHeight="1" x14ac:dyDescent="0.2"/>
  <cols>
    <col min="1" max="1" width="18" style="10" customWidth="1"/>
    <col min="2" max="3" width="17.875" style="10" bestFit="1" customWidth="1"/>
    <col min="4" max="4" width="19.375" style="10" bestFit="1" customWidth="1"/>
    <col min="5" max="5" width="8.125" style="10" bestFit="1" customWidth="1"/>
    <col min="6" max="6" width="20.875" style="10" bestFit="1" customWidth="1"/>
    <col min="7" max="7" width="20.625" style="10" bestFit="1" customWidth="1"/>
    <col min="8" max="8" width="19.375" style="10" bestFit="1" customWidth="1"/>
    <col min="9" max="9" width="11.125" style="10" bestFit="1" customWidth="1"/>
    <col min="10" max="16384" width="10.875" style="10"/>
  </cols>
  <sheetData>
    <row r="1" spans="1:9" ht="20.100000000000001" customHeight="1" x14ac:dyDescent="0.2">
      <c r="A1" s="109" t="s">
        <v>1591</v>
      </c>
    </row>
    <row r="2" spans="1:9" ht="20.100000000000001" customHeight="1" x14ac:dyDescent="0.2">
      <c r="A2" s="5" t="s">
        <v>1592</v>
      </c>
      <c r="B2" s="110"/>
      <c r="C2" s="110"/>
      <c r="D2" s="110"/>
      <c r="E2" s="110"/>
    </row>
    <row r="3" spans="1:9" ht="20.100000000000001" customHeight="1" x14ac:dyDescent="0.2">
      <c r="A3" s="111"/>
      <c r="B3" s="112" t="s">
        <v>0</v>
      </c>
      <c r="C3" s="112"/>
      <c r="D3" s="112"/>
      <c r="E3" s="112"/>
      <c r="F3" s="112" t="s">
        <v>4</v>
      </c>
      <c r="G3" s="112"/>
      <c r="H3" s="112"/>
      <c r="I3" s="112"/>
    </row>
    <row r="4" spans="1:9" ht="20.100000000000001" customHeight="1" x14ac:dyDescent="0.2">
      <c r="A4" s="113"/>
      <c r="B4" s="114" t="s">
        <v>1245</v>
      </c>
      <c r="C4" s="114" t="s">
        <v>1246</v>
      </c>
      <c r="D4" s="114" t="s">
        <v>1247</v>
      </c>
      <c r="E4" s="114" t="s">
        <v>223</v>
      </c>
      <c r="F4" s="114" t="s">
        <v>1245</v>
      </c>
      <c r="G4" s="114" t="s">
        <v>1246</v>
      </c>
      <c r="H4" s="114" t="s">
        <v>1247</v>
      </c>
      <c r="I4" s="114" t="s">
        <v>223</v>
      </c>
    </row>
    <row r="5" spans="1:9" ht="20.100000000000001" customHeight="1" x14ac:dyDescent="0.2">
      <c r="A5" s="5" t="s">
        <v>1248</v>
      </c>
      <c r="B5" s="110" t="s">
        <v>1249</v>
      </c>
      <c r="C5" s="110" t="s">
        <v>1250</v>
      </c>
      <c r="D5" s="110" t="s">
        <v>206</v>
      </c>
      <c r="E5" s="110" t="s">
        <v>206</v>
      </c>
      <c r="F5" s="115" t="s">
        <v>1251</v>
      </c>
      <c r="G5" s="115" t="s">
        <v>1252</v>
      </c>
      <c r="H5" s="115" t="s">
        <v>206</v>
      </c>
      <c r="I5" s="115" t="s">
        <v>206</v>
      </c>
    </row>
    <row r="6" spans="1:9" ht="20.100000000000001" customHeight="1" x14ac:dyDescent="0.2">
      <c r="A6" s="5" t="s">
        <v>1253</v>
      </c>
      <c r="B6" s="110" t="s">
        <v>1254</v>
      </c>
      <c r="C6" s="110" t="s">
        <v>1255</v>
      </c>
      <c r="D6" s="110" t="s">
        <v>1256</v>
      </c>
      <c r="E6" s="110">
        <v>1</v>
      </c>
      <c r="F6" s="115" t="s">
        <v>1257</v>
      </c>
      <c r="G6" s="115" t="s">
        <v>1258</v>
      </c>
      <c r="H6" s="115" t="s">
        <v>1259</v>
      </c>
      <c r="I6" s="115">
        <v>6.2199999999999998E-2</v>
      </c>
    </row>
    <row r="7" spans="1:9" ht="20.100000000000001" customHeight="1" x14ac:dyDescent="0.2">
      <c r="A7" s="5" t="s">
        <v>1260</v>
      </c>
      <c r="B7" s="110" t="s">
        <v>1261</v>
      </c>
      <c r="C7" s="110" t="s">
        <v>1262</v>
      </c>
      <c r="D7" s="110" t="s">
        <v>1263</v>
      </c>
      <c r="E7" s="39">
        <v>5.8700000000000002E-3</v>
      </c>
      <c r="F7" s="115" t="s">
        <v>1264</v>
      </c>
      <c r="G7" s="115" t="s">
        <v>1265</v>
      </c>
      <c r="H7" s="115" t="s">
        <v>1266</v>
      </c>
      <c r="I7" s="19">
        <v>1.84E-2</v>
      </c>
    </row>
    <row r="8" spans="1:9" ht="20.100000000000001" customHeight="1" x14ac:dyDescent="0.2">
      <c r="A8" s="5" t="s">
        <v>1267</v>
      </c>
      <c r="B8" s="110" t="s">
        <v>1268</v>
      </c>
      <c r="C8" s="110" t="s">
        <v>1269</v>
      </c>
      <c r="D8" s="110" t="s">
        <v>1270</v>
      </c>
      <c r="E8" s="39">
        <v>1.4999999999999999E-4</v>
      </c>
      <c r="F8" s="115" t="s">
        <v>1271</v>
      </c>
      <c r="G8" s="115" t="s">
        <v>1272</v>
      </c>
      <c r="H8" s="115" t="s">
        <v>1273</v>
      </c>
      <c r="I8" s="19">
        <v>9.0399999999999994E-3</v>
      </c>
    </row>
    <row r="9" spans="1:9" ht="20.100000000000001" customHeight="1" x14ac:dyDescent="0.2">
      <c r="A9" s="113" t="s">
        <v>1274</v>
      </c>
      <c r="B9" s="116" t="s">
        <v>1268</v>
      </c>
      <c r="C9" s="116" t="s">
        <v>1269</v>
      </c>
      <c r="D9" s="116" t="s">
        <v>1270</v>
      </c>
      <c r="E9" s="114">
        <v>1.4999999999999999E-4</v>
      </c>
      <c r="F9" s="116" t="s">
        <v>1275</v>
      </c>
      <c r="G9" s="116" t="s">
        <v>1276</v>
      </c>
      <c r="H9" s="116" t="s">
        <v>1277</v>
      </c>
      <c r="I9" s="114">
        <v>9.1399999999999999E-4</v>
      </c>
    </row>
    <row r="12" spans="1:9" ht="20.100000000000001" customHeight="1" thickBot="1" x14ac:dyDescent="0.25">
      <c r="A12" s="117" t="s">
        <v>1593</v>
      </c>
    </row>
    <row r="13" spans="1:9" ht="20.100000000000001" customHeight="1" x14ac:dyDescent="0.2">
      <c r="A13" s="118"/>
      <c r="B13" s="9" t="s">
        <v>1280</v>
      </c>
      <c r="C13" s="9" t="s">
        <v>1281</v>
      </c>
      <c r="D13" s="9" t="s">
        <v>1247</v>
      </c>
      <c r="E13" s="9" t="s">
        <v>223</v>
      </c>
      <c r="F13" s="9" t="s">
        <v>1280</v>
      </c>
      <c r="G13" s="9" t="s">
        <v>1281</v>
      </c>
      <c r="H13" s="9" t="s">
        <v>1247</v>
      </c>
      <c r="I13" s="9" t="s">
        <v>223</v>
      </c>
    </row>
    <row r="14" spans="1:9" ht="20.100000000000001" customHeight="1" x14ac:dyDescent="0.2">
      <c r="A14" s="111" t="s">
        <v>1385</v>
      </c>
      <c r="B14" s="112" t="s">
        <v>1359</v>
      </c>
      <c r="C14" s="112"/>
      <c r="D14" s="112"/>
      <c r="E14" s="112"/>
      <c r="F14" s="112" t="s">
        <v>1360</v>
      </c>
      <c r="G14" s="112"/>
      <c r="H14" s="112"/>
      <c r="I14" s="112"/>
    </row>
    <row r="15" spans="1:9" ht="20.100000000000001" customHeight="1" x14ac:dyDescent="0.2">
      <c r="A15" s="119" t="s">
        <v>1248</v>
      </c>
      <c r="B15" s="120" t="s">
        <v>1361</v>
      </c>
      <c r="C15" s="120" t="s">
        <v>1362</v>
      </c>
      <c r="D15" s="120">
        <v>1</v>
      </c>
      <c r="E15" s="120" t="s">
        <v>206</v>
      </c>
      <c r="F15" s="120" t="s">
        <v>1363</v>
      </c>
      <c r="G15" s="120" t="s">
        <v>1364</v>
      </c>
      <c r="H15" s="120">
        <v>1</v>
      </c>
      <c r="I15" s="120" t="s">
        <v>206</v>
      </c>
    </row>
    <row r="16" spans="1:9" ht="20.100000000000001" customHeight="1" x14ac:dyDescent="0.2">
      <c r="A16" s="5" t="s">
        <v>1253</v>
      </c>
      <c r="B16" s="110" t="s">
        <v>1365</v>
      </c>
      <c r="C16" s="110" t="s">
        <v>1366</v>
      </c>
      <c r="D16" s="110" t="s">
        <v>1367</v>
      </c>
      <c r="E16" s="110">
        <v>1</v>
      </c>
      <c r="F16" s="115" t="s">
        <v>1368</v>
      </c>
      <c r="G16" s="115" t="s">
        <v>1364</v>
      </c>
      <c r="H16" s="115" t="s">
        <v>1369</v>
      </c>
      <c r="I16" s="115">
        <v>0.93220000000000003</v>
      </c>
    </row>
    <row r="17" spans="1:9" ht="20.100000000000001" customHeight="1" x14ac:dyDescent="0.2">
      <c r="A17" s="5" t="s">
        <v>1260</v>
      </c>
      <c r="B17" s="110" t="s">
        <v>1314</v>
      </c>
      <c r="C17" s="110" t="s">
        <v>1313</v>
      </c>
      <c r="D17" s="110" t="s">
        <v>1370</v>
      </c>
      <c r="E17" s="110">
        <v>1</v>
      </c>
      <c r="F17" s="115" t="s">
        <v>1371</v>
      </c>
      <c r="G17" s="115" t="s">
        <v>1372</v>
      </c>
      <c r="H17" s="115" t="s">
        <v>1373</v>
      </c>
      <c r="I17" s="19">
        <v>8.2939999999999993E-3</v>
      </c>
    </row>
    <row r="18" spans="1:9" ht="20.100000000000001" customHeight="1" x14ac:dyDescent="0.2">
      <c r="A18" s="5" t="s">
        <v>1267</v>
      </c>
      <c r="B18" s="110" t="s">
        <v>1374</v>
      </c>
      <c r="C18" s="110" t="s">
        <v>1374</v>
      </c>
      <c r="D18" s="110" t="s">
        <v>1375</v>
      </c>
      <c r="E18" s="110">
        <v>0.62260000000000004</v>
      </c>
      <c r="F18" s="115" t="s">
        <v>1376</v>
      </c>
      <c r="G18" s="115" t="s">
        <v>1377</v>
      </c>
      <c r="H18" s="115" t="s">
        <v>1378</v>
      </c>
      <c r="I18" s="19">
        <v>7.3609999999999995E-5</v>
      </c>
    </row>
    <row r="19" spans="1:9" ht="20.100000000000001" customHeight="1" x14ac:dyDescent="0.2">
      <c r="A19" s="113" t="s">
        <v>1274</v>
      </c>
      <c r="B19" s="116" t="s">
        <v>1379</v>
      </c>
      <c r="C19" s="116" t="s">
        <v>1380</v>
      </c>
      <c r="D19" s="116" t="s">
        <v>1381</v>
      </c>
      <c r="E19" s="116">
        <v>0.68269999999999997</v>
      </c>
      <c r="F19" s="116" t="s">
        <v>1382</v>
      </c>
      <c r="G19" s="116" t="s">
        <v>1383</v>
      </c>
      <c r="H19" s="116" t="s">
        <v>1384</v>
      </c>
      <c r="I19" s="114">
        <v>2.4260000000000002E-3</v>
      </c>
    </row>
    <row r="20" spans="1:9" ht="20.100000000000001" customHeight="1" x14ac:dyDescent="0.2">
      <c r="A20" s="111" t="s">
        <v>1413</v>
      </c>
      <c r="B20" s="112" t="s">
        <v>1414</v>
      </c>
      <c r="C20" s="112"/>
      <c r="D20" s="112"/>
      <c r="E20" s="112"/>
      <c r="F20" s="112" t="s">
        <v>1415</v>
      </c>
      <c r="G20" s="112"/>
      <c r="H20" s="112"/>
      <c r="I20" s="112"/>
    </row>
    <row r="21" spans="1:9" ht="20.100000000000001" customHeight="1" x14ac:dyDescent="0.2">
      <c r="A21" s="119" t="s">
        <v>1248</v>
      </c>
      <c r="B21" s="120" t="s">
        <v>1386</v>
      </c>
      <c r="C21" s="120" t="s">
        <v>1387</v>
      </c>
      <c r="D21" s="120">
        <v>1</v>
      </c>
      <c r="E21" s="120" t="s">
        <v>206</v>
      </c>
      <c r="F21" s="120" t="s">
        <v>1388</v>
      </c>
      <c r="G21" s="120" t="s">
        <v>1389</v>
      </c>
      <c r="H21" s="120">
        <v>1</v>
      </c>
      <c r="I21" s="120" t="s">
        <v>206</v>
      </c>
    </row>
    <row r="22" spans="1:9" ht="20.100000000000001" customHeight="1" x14ac:dyDescent="0.2">
      <c r="A22" s="5" t="s">
        <v>1253</v>
      </c>
      <c r="B22" s="110" t="s">
        <v>1390</v>
      </c>
      <c r="C22" s="110" t="s">
        <v>1391</v>
      </c>
      <c r="D22" s="110" t="s">
        <v>1392</v>
      </c>
      <c r="E22" s="110">
        <v>0.50900000000000001</v>
      </c>
      <c r="F22" s="115" t="s">
        <v>1393</v>
      </c>
      <c r="G22" s="115" t="s">
        <v>1394</v>
      </c>
      <c r="H22" s="115" t="s">
        <v>1395</v>
      </c>
      <c r="I22" s="115">
        <v>0.72660000000000002</v>
      </c>
    </row>
    <row r="23" spans="1:9" ht="20.100000000000001" customHeight="1" x14ac:dyDescent="0.2">
      <c r="A23" s="5" t="s">
        <v>1260</v>
      </c>
      <c r="B23" s="110" t="s">
        <v>1396</v>
      </c>
      <c r="C23" s="110" t="s">
        <v>1396</v>
      </c>
      <c r="D23" s="110" t="s">
        <v>1397</v>
      </c>
      <c r="E23" s="110">
        <v>0.38719999999999999</v>
      </c>
      <c r="F23" s="115" t="s">
        <v>1398</v>
      </c>
      <c r="G23" s="115" t="s">
        <v>1399</v>
      </c>
      <c r="H23" s="115" t="s">
        <v>1400</v>
      </c>
      <c r="I23" s="19">
        <v>1.9959999999999999E-3</v>
      </c>
    </row>
    <row r="24" spans="1:9" ht="20.100000000000001" customHeight="1" x14ac:dyDescent="0.2">
      <c r="A24" s="5" t="s">
        <v>1267</v>
      </c>
      <c r="B24" s="110" t="s">
        <v>1401</v>
      </c>
      <c r="C24" s="110" t="s">
        <v>1402</v>
      </c>
      <c r="D24" s="110" t="s">
        <v>1403</v>
      </c>
      <c r="E24" s="110">
        <v>0.8115</v>
      </c>
      <c r="F24" s="115" t="s">
        <v>1404</v>
      </c>
      <c r="G24" s="115" t="s">
        <v>1405</v>
      </c>
      <c r="H24" s="115" t="s">
        <v>1406</v>
      </c>
      <c r="I24" s="19">
        <v>1.1E-4</v>
      </c>
    </row>
    <row r="25" spans="1:9" ht="20.100000000000001" customHeight="1" x14ac:dyDescent="0.2">
      <c r="A25" s="113" t="s">
        <v>1274</v>
      </c>
      <c r="B25" s="116" t="s">
        <v>1407</v>
      </c>
      <c r="C25" s="116" t="s">
        <v>1408</v>
      </c>
      <c r="D25" s="116" t="s">
        <v>1409</v>
      </c>
      <c r="E25" s="116">
        <v>0.56799999999999995</v>
      </c>
      <c r="F25" s="116" t="s">
        <v>1410</v>
      </c>
      <c r="G25" s="116" t="s">
        <v>1411</v>
      </c>
      <c r="H25" s="116" t="s">
        <v>1412</v>
      </c>
      <c r="I25" s="114">
        <v>1.4670000000000001E-2</v>
      </c>
    </row>
    <row r="26" spans="1:9" ht="20.100000000000001" customHeight="1" x14ac:dyDescent="0.2">
      <c r="A26" s="111" t="s">
        <v>1446</v>
      </c>
      <c r="B26" s="112" t="s">
        <v>1416</v>
      </c>
      <c r="C26" s="112"/>
      <c r="D26" s="112"/>
      <c r="E26" s="112"/>
      <c r="F26" s="112" t="s">
        <v>1417</v>
      </c>
      <c r="G26" s="112"/>
      <c r="H26" s="112"/>
      <c r="I26" s="112"/>
    </row>
    <row r="27" spans="1:9" ht="20.100000000000001" customHeight="1" x14ac:dyDescent="0.2">
      <c r="A27" s="119" t="s">
        <v>1248</v>
      </c>
      <c r="B27" s="120" t="s">
        <v>1418</v>
      </c>
      <c r="C27" s="120" t="s">
        <v>1419</v>
      </c>
      <c r="D27" s="120">
        <v>1</v>
      </c>
      <c r="E27" s="120" t="s">
        <v>206</v>
      </c>
      <c r="F27" s="120" t="s">
        <v>1420</v>
      </c>
      <c r="G27" s="120" t="s">
        <v>1421</v>
      </c>
      <c r="H27" s="120">
        <v>1</v>
      </c>
      <c r="I27" s="120" t="s">
        <v>206</v>
      </c>
    </row>
    <row r="28" spans="1:9" ht="20.100000000000001" customHeight="1" x14ac:dyDescent="0.2">
      <c r="A28" s="5" t="s">
        <v>1253</v>
      </c>
      <c r="B28" s="110" t="s">
        <v>1422</v>
      </c>
      <c r="C28" s="110" t="s">
        <v>1423</v>
      </c>
      <c r="D28" s="110" t="s">
        <v>1424</v>
      </c>
      <c r="E28" s="110">
        <v>0.42949999999999999</v>
      </c>
      <c r="F28" s="115" t="s">
        <v>1425</v>
      </c>
      <c r="G28" s="115" t="s">
        <v>1426</v>
      </c>
      <c r="H28" s="115" t="s">
        <v>1427</v>
      </c>
      <c r="I28" s="115">
        <v>0.51319999999999999</v>
      </c>
    </row>
    <row r="29" spans="1:9" ht="20.100000000000001" customHeight="1" x14ac:dyDescent="0.2">
      <c r="A29" s="5" t="s">
        <v>1260</v>
      </c>
      <c r="B29" s="110" t="s">
        <v>1428</v>
      </c>
      <c r="C29" s="110" t="s">
        <v>1429</v>
      </c>
      <c r="D29" s="110" t="s">
        <v>1430</v>
      </c>
      <c r="E29" s="110">
        <v>0.59650000000000003</v>
      </c>
      <c r="F29" s="115" t="s">
        <v>1431</v>
      </c>
      <c r="G29" s="115" t="s">
        <v>1432</v>
      </c>
      <c r="H29" s="115" t="s">
        <v>1433</v>
      </c>
      <c r="I29" s="19">
        <v>6.2790000000000003E-4</v>
      </c>
    </row>
    <row r="30" spans="1:9" ht="20.100000000000001" customHeight="1" x14ac:dyDescent="0.2">
      <c r="A30" s="5" t="s">
        <v>1267</v>
      </c>
      <c r="B30" s="110" t="s">
        <v>1434</v>
      </c>
      <c r="C30" s="110" t="s">
        <v>1435</v>
      </c>
      <c r="D30" s="110" t="s">
        <v>1436</v>
      </c>
      <c r="E30" s="110">
        <v>0.51910000000000001</v>
      </c>
      <c r="F30" s="115" t="s">
        <v>1437</v>
      </c>
      <c r="G30" s="115" t="s">
        <v>1438</v>
      </c>
      <c r="H30" s="115" t="s">
        <v>1439</v>
      </c>
      <c r="I30" s="19">
        <v>4.7029999999999999E-4</v>
      </c>
    </row>
    <row r="31" spans="1:9" ht="20.100000000000001" customHeight="1" x14ac:dyDescent="0.2">
      <c r="A31" s="113" t="s">
        <v>1274</v>
      </c>
      <c r="B31" s="116" t="s">
        <v>1440</v>
      </c>
      <c r="C31" s="116" t="s">
        <v>1441</v>
      </c>
      <c r="D31" s="116" t="s">
        <v>1442</v>
      </c>
      <c r="E31" s="116">
        <v>0.24979999999999999</v>
      </c>
      <c r="F31" s="116" t="s">
        <v>1443</v>
      </c>
      <c r="G31" s="116" t="s">
        <v>1444</v>
      </c>
      <c r="H31" s="116" t="s">
        <v>1445</v>
      </c>
      <c r="I31" s="114">
        <v>2.367E-2</v>
      </c>
    </row>
    <row r="32" spans="1:9" ht="20.100000000000001" customHeight="1" x14ac:dyDescent="0.2">
      <c r="A32" s="111" t="s">
        <v>1447</v>
      </c>
      <c r="B32" s="112" t="s">
        <v>1278</v>
      </c>
      <c r="C32" s="112"/>
      <c r="D32" s="112"/>
      <c r="E32" s="112"/>
      <c r="F32" s="112" t="s">
        <v>1279</v>
      </c>
      <c r="G32" s="112"/>
      <c r="H32" s="112"/>
      <c r="I32" s="112"/>
    </row>
    <row r="33" spans="1:9" ht="20.100000000000001" customHeight="1" x14ac:dyDescent="0.2">
      <c r="A33" s="119" t="s">
        <v>1248</v>
      </c>
      <c r="B33" s="120" t="s">
        <v>1282</v>
      </c>
      <c r="C33" s="120" t="s">
        <v>1283</v>
      </c>
      <c r="D33" s="120">
        <v>1</v>
      </c>
      <c r="E33" s="120" t="s">
        <v>206</v>
      </c>
      <c r="F33" s="120" t="s">
        <v>1284</v>
      </c>
      <c r="G33" s="120" t="s">
        <v>1285</v>
      </c>
      <c r="H33" s="120">
        <v>1</v>
      </c>
      <c r="I33" s="120" t="s">
        <v>206</v>
      </c>
    </row>
    <row r="34" spans="1:9" ht="20.100000000000001" customHeight="1" x14ac:dyDescent="0.2">
      <c r="A34" s="5" t="s">
        <v>1253</v>
      </c>
      <c r="B34" s="110" t="s">
        <v>1286</v>
      </c>
      <c r="C34" s="110" t="s">
        <v>1287</v>
      </c>
      <c r="D34" s="110" t="s">
        <v>1288</v>
      </c>
      <c r="E34" s="110">
        <v>0.10730000000000001</v>
      </c>
      <c r="F34" s="115" t="s">
        <v>1289</v>
      </c>
      <c r="G34" s="115" t="s">
        <v>1290</v>
      </c>
      <c r="H34" s="115" t="s">
        <v>1291</v>
      </c>
      <c r="I34" s="115">
        <v>0.1205</v>
      </c>
    </row>
    <row r="35" spans="1:9" ht="20.100000000000001" customHeight="1" x14ac:dyDescent="0.2">
      <c r="A35" s="5" t="s">
        <v>1260</v>
      </c>
      <c r="B35" s="110" t="s">
        <v>1292</v>
      </c>
      <c r="C35" s="110" t="s">
        <v>1293</v>
      </c>
      <c r="D35" s="110" t="s">
        <v>1294</v>
      </c>
      <c r="E35" s="110">
        <v>0.7288</v>
      </c>
      <c r="F35" s="115" t="s">
        <v>1295</v>
      </c>
      <c r="G35" s="115" t="s">
        <v>1296</v>
      </c>
      <c r="H35" s="115" t="s">
        <v>1297</v>
      </c>
      <c r="I35" s="19">
        <v>3.8719999999999998E-4</v>
      </c>
    </row>
    <row r="36" spans="1:9" ht="20.100000000000001" customHeight="1" x14ac:dyDescent="0.2">
      <c r="A36" s="5" t="s">
        <v>1267</v>
      </c>
      <c r="B36" s="110" t="s">
        <v>1298</v>
      </c>
      <c r="C36" s="110" t="s">
        <v>1299</v>
      </c>
      <c r="D36" s="110" t="s">
        <v>1300</v>
      </c>
      <c r="E36" s="110">
        <v>0.81240000000000001</v>
      </c>
      <c r="F36" s="115" t="s">
        <v>1301</v>
      </c>
      <c r="G36" s="115" t="s">
        <v>1302</v>
      </c>
      <c r="H36" s="115" t="s">
        <v>1303</v>
      </c>
      <c r="I36" s="19">
        <v>3.7620000000000002E-5</v>
      </c>
    </row>
    <row r="37" spans="1:9" ht="20.100000000000001" customHeight="1" thickBot="1" x14ac:dyDescent="0.25">
      <c r="A37" s="121" t="s">
        <v>1274</v>
      </c>
      <c r="B37" s="122" t="s">
        <v>1304</v>
      </c>
      <c r="C37" s="122" t="s">
        <v>1305</v>
      </c>
      <c r="D37" s="122" t="s">
        <v>1306</v>
      </c>
      <c r="E37" s="122">
        <v>0.22539999999999999</v>
      </c>
      <c r="F37" s="122" t="s">
        <v>1307</v>
      </c>
      <c r="G37" s="122" t="s">
        <v>1308</v>
      </c>
      <c r="H37" s="122" t="s">
        <v>1309</v>
      </c>
      <c r="I37" s="14">
        <v>2.112E-2</v>
      </c>
    </row>
    <row r="40" spans="1:9" ht="20.100000000000001" customHeight="1" thickBot="1" x14ac:dyDescent="0.25">
      <c r="A40" s="117" t="s">
        <v>1594</v>
      </c>
    </row>
    <row r="41" spans="1:9" ht="20.100000000000001" customHeight="1" x14ac:dyDescent="0.2">
      <c r="A41" s="118"/>
      <c r="B41" s="9" t="s">
        <v>1280</v>
      </c>
      <c r="C41" s="9" t="s">
        <v>1281</v>
      </c>
      <c r="D41" s="9" t="s">
        <v>1247</v>
      </c>
      <c r="E41" s="9" t="s">
        <v>223</v>
      </c>
      <c r="F41" s="9" t="s">
        <v>1280</v>
      </c>
      <c r="G41" s="9" t="s">
        <v>1281</v>
      </c>
      <c r="H41" s="9" t="s">
        <v>1247</v>
      </c>
      <c r="I41" s="9" t="s">
        <v>223</v>
      </c>
    </row>
    <row r="42" spans="1:9" ht="20.100000000000001" customHeight="1" x14ac:dyDescent="0.2">
      <c r="A42" s="111" t="s">
        <v>1385</v>
      </c>
      <c r="B42" s="112" t="s">
        <v>1359</v>
      </c>
      <c r="C42" s="112"/>
      <c r="D42" s="112"/>
      <c r="E42" s="112"/>
      <c r="F42" s="112" t="s">
        <v>1360</v>
      </c>
      <c r="G42" s="112"/>
      <c r="H42" s="112"/>
      <c r="I42" s="112"/>
    </row>
    <row r="43" spans="1:9" ht="20.100000000000001" customHeight="1" x14ac:dyDescent="0.2">
      <c r="A43" s="119" t="s">
        <v>1248</v>
      </c>
      <c r="B43" s="120" t="s">
        <v>1448</v>
      </c>
      <c r="C43" s="120" t="s">
        <v>1448</v>
      </c>
      <c r="D43" s="120">
        <v>1</v>
      </c>
      <c r="E43" s="120" t="s">
        <v>206</v>
      </c>
      <c r="F43" s="120" t="s">
        <v>1449</v>
      </c>
      <c r="G43" s="120" t="s">
        <v>1450</v>
      </c>
      <c r="H43" s="120">
        <v>1</v>
      </c>
      <c r="I43" s="120" t="s">
        <v>206</v>
      </c>
    </row>
    <row r="44" spans="1:9" ht="20.100000000000001" customHeight="1" x14ac:dyDescent="0.2">
      <c r="A44" s="5" t="s">
        <v>1253</v>
      </c>
      <c r="B44" s="110" t="s">
        <v>1451</v>
      </c>
      <c r="C44" s="110" t="s">
        <v>1451</v>
      </c>
      <c r="D44" s="110" t="s">
        <v>1452</v>
      </c>
      <c r="E44" s="110">
        <v>1</v>
      </c>
      <c r="F44" s="115" t="s">
        <v>1453</v>
      </c>
      <c r="G44" s="115" t="s">
        <v>1454</v>
      </c>
      <c r="H44" s="115" t="s">
        <v>1455</v>
      </c>
      <c r="I44" s="19">
        <v>4.0309999999999999E-2</v>
      </c>
    </row>
    <row r="45" spans="1:9" ht="20.100000000000001" customHeight="1" x14ac:dyDescent="0.2">
      <c r="A45" s="5" t="s">
        <v>1260</v>
      </c>
      <c r="B45" s="110" t="s">
        <v>1456</v>
      </c>
      <c r="C45" s="110" t="s">
        <v>1457</v>
      </c>
      <c r="D45" s="110" t="s">
        <v>1458</v>
      </c>
      <c r="E45" s="110">
        <v>1</v>
      </c>
      <c r="F45" s="115" t="s">
        <v>1459</v>
      </c>
      <c r="G45" s="115" t="s">
        <v>1460</v>
      </c>
      <c r="H45" s="115" t="s">
        <v>1461</v>
      </c>
      <c r="I45" s="19">
        <v>2.681E-2</v>
      </c>
    </row>
    <row r="46" spans="1:9" ht="20.100000000000001" customHeight="1" x14ac:dyDescent="0.2">
      <c r="A46" s="5" t="s">
        <v>1267</v>
      </c>
      <c r="B46" s="110" t="s">
        <v>1462</v>
      </c>
      <c r="C46" s="110" t="s">
        <v>1463</v>
      </c>
      <c r="D46" s="110" t="s">
        <v>1464</v>
      </c>
      <c r="E46" s="110">
        <v>1</v>
      </c>
      <c r="F46" s="115" t="s">
        <v>1465</v>
      </c>
      <c r="G46" s="115" t="s">
        <v>1466</v>
      </c>
      <c r="H46" s="115" t="s">
        <v>1467</v>
      </c>
      <c r="I46" s="19">
        <v>1.602E-2</v>
      </c>
    </row>
    <row r="47" spans="1:9" ht="20.100000000000001" customHeight="1" x14ac:dyDescent="0.2">
      <c r="A47" s="113" t="s">
        <v>1274</v>
      </c>
      <c r="B47" s="116" t="s">
        <v>1468</v>
      </c>
      <c r="C47" s="116" t="s">
        <v>1469</v>
      </c>
      <c r="D47" s="116" t="s">
        <v>1470</v>
      </c>
      <c r="E47" s="116">
        <v>0.68730000000000002</v>
      </c>
      <c r="F47" s="116" t="s">
        <v>1471</v>
      </c>
      <c r="G47" s="116" t="s">
        <v>1472</v>
      </c>
      <c r="H47" s="116" t="s">
        <v>1473</v>
      </c>
      <c r="I47" s="114">
        <v>1.2529999999999999E-2</v>
      </c>
    </row>
    <row r="48" spans="1:9" ht="20.100000000000001" customHeight="1" x14ac:dyDescent="0.2">
      <c r="A48" s="111" t="s">
        <v>1413</v>
      </c>
      <c r="B48" s="112" t="s">
        <v>1414</v>
      </c>
      <c r="C48" s="112"/>
      <c r="D48" s="112"/>
      <c r="E48" s="112"/>
      <c r="F48" s="112" t="s">
        <v>1415</v>
      </c>
      <c r="G48" s="112"/>
      <c r="H48" s="112"/>
      <c r="I48" s="112"/>
    </row>
    <row r="49" spans="1:9" ht="20.100000000000001" customHeight="1" x14ac:dyDescent="0.2">
      <c r="A49" s="119" t="s">
        <v>1248</v>
      </c>
      <c r="B49" s="120" t="s">
        <v>1474</v>
      </c>
      <c r="C49" s="120" t="s">
        <v>1475</v>
      </c>
      <c r="D49" s="120">
        <v>1</v>
      </c>
      <c r="E49" s="120" t="s">
        <v>206</v>
      </c>
      <c r="F49" s="120" t="s">
        <v>1476</v>
      </c>
      <c r="G49" s="120" t="s">
        <v>1477</v>
      </c>
      <c r="H49" s="120">
        <v>1</v>
      </c>
      <c r="I49" s="120" t="s">
        <v>206</v>
      </c>
    </row>
    <row r="50" spans="1:9" ht="20.100000000000001" customHeight="1" x14ac:dyDescent="0.2">
      <c r="A50" s="5" t="s">
        <v>1253</v>
      </c>
      <c r="B50" s="110" t="s">
        <v>1478</v>
      </c>
      <c r="C50" s="110" t="s">
        <v>1479</v>
      </c>
      <c r="D50" s="110" t="s">
        <v>1480</v>
      </c>
      <c r="E50" s="110">
        <v>1</v>
      </c>
      <c r="F50" s="115" t="s">
        <v>1481</v>
      </c>
      <c r="G50" s="115" t="s">
        <v>1482</v>
      </c>
      <c r="H50" s="115" t="s">
        <v>1483</v>
      </c>
      <c r="I50" s="115">
        <v>8.6709999999999995E-2</v>
      </c>
    </row>
    <row r="51" spans="1:9" ht="20.100000000000001" customHeight="1" x14ac:dyDescent="0.2">
      <c r="A51" s="5" t="s">
        <v>1260</v>
      </c>
      <c r="B51" s="110" t="s">
        <v>1484</v>
      </c>
      <c r="C51" s="110" t="s">
        <v>1485</v>
      </c>
      <c r="D51" s="110" t="s">
        <v>1486</v>
      </c>
      <c r="E51" s="110">
        <v>0.32829999999999998</v>
      </c>
      <c r="F51" s="115" t="s">
        <v>1487</v>
      </c>
      <c r="G51" s="115" t="s">
        <v>1488</v>
      </c>
      <c r="H51" s="115" t="s">
        <v>1489</v>
      </c>
      <c r="I51" s="19">
        <v>5.3759999999999997E-3</v>
      </c>
    </row>
    <row r="52" spans="1:9" ht="20.100000000000001" customHeight="1" x14ac:dyDescent="0.2">
      <c r="A52" s="5" t="s">
        <v>1267</v>
      </c>
      <c r="B52" s="110" t="s">
        <v>1490</v>
      </c>
      <c r="C52" s="110" t="s">
        <v>1491</v>
      </c>
      <c r="D52" s="110" t="s">
        <v>1492</v>
      </c>
      <c r="E52" s="110">
        <v>0.47439999999999999</v>
      </c>
      <c r="F52" s="115" t="s">
        <v>1493</v>
      </c>
      <c r="G52" s="115" t="s">
        <v>1494</v>
      </c>
      <c r="H52" s="115" t="s">
        <v>1495</v>
      </c>
      <c r="I52" s="19">
        <v>6.8869999999999999E-3</v>
      </c>
    </row>
    <row r="53" spans="1:9" ht="20.100000000000001" customHeight="1" x14ac:dyDescent="0.2">
      <c r="A53" s="113" t="s">
        <v>1274</v>
      </c>
      <c r="B53" s="116" t="s">
        <v>1496</v>
      </c>
      <c r="C53" s="116" t="s">
        <v>1497</v>
      </c>
      <c r="D53" s="116" t="s">
        <v>1498</v>
      </c>
      <c r="E53" s="116">
        <v>0.79790000000000005</v>
      </c>
      <c r="F53" s="116" t="s">
        <v>1499</v>
      </c>
      <c r="G53" s="116" t="s">
        <v>1500</v>
      </c>
      <c r="H53" s="116" t="s">
        <v>1501</v>
      </c>
      <c r="I53" s="114">
        <v>2.5760000000000002E-3</v>
      </c>
    </row>
    <row r="54" spans="1:9" ht="20.100000000000001" customHeight="1" x14ac:dyDescent="0.2">
      <c r="A54" s="111" t="s">
        <v>1446</v>
      </c>
      <c r="B54" s="112" t="s">
        <v>1416</v>
      </c>
      <c r="C54" s="112"/>
      <c r="D54" s="112"/>
      <c r="E54" s="112"/>
      <c r="F54" s="112" t="s">
        <v>1417</v>
      </c>
      <c r="G54" s="112"/>
      <c r="H54" s="112"/>
      <c r="I54" s="112"/>
    </row>
    <row r="55" spans="1:9" ht="20.100000000000001" customHeight="1" x14ac:dyDescent="0.2">
      <c r="A55" s="119" t="s">
        <v>1248</v>
      </c>
      <c r="B55" s="120" t="s">
        <v>1496</v>
      </c>
      <c r="C55" s="120" t="s">
        <v>1497</v>
      </c>
      <c r="D55" s="120">
        <v>1</v>
      </c>
      <c r="E55" s="120" t="s">
        <v>206</v>
      </c>
      <c r="F55" s="120" t="s">
        <v>1502</v>
      </c>
      <c r="G55" s="120" t="s">
        <v>1503</v>
      </c>
      <c r="H55" s="120">
        <v>1</v>
      </c>
      <c r="I55" s="120" t="s">
        <v>206</v>
      </c>
    </row>
    <row r="56" spans="1:9" ht="20.100000000000001" customHeight="1" x14ac:dyDescent="0.2">
      <c r="A56" s="5" t="s">
        <v>1253</v>
      </c>
      <c r="B56" s="110" t="s">
        <v>1504</v>
      </c>
      <c r="C56" s="110" t="s">
        <v>1505</v>
      </c>
      <c r="D56" s="110" t="s">
        <v>1506</v>
      </c>
      <c r="E56" s="110">
        <v>1</v>
      </c>
      <c r="F56" s="115" t="s">
        <v>1507</v>
      </c>
      <c r="G56" s="115" t="s">
        <v>1508</v>
      </c>
      <c r="H56" s="115" t="s">
        <v>1509</v>
      </c>
      <c r="I56" s="19">
        <v>4.1680000000000002E-2</v>
      </c>
    </row>
    <row r="57" spans="1:9" ht="20.100000000000001" customHeight="1" x14ac:dyDescent="0.2">
      <c r="A57" s="5" t="s">
        <v>1260</v>
      </c>
      <c r="B57" s="110" t="s">
        <v>1313</v>
      </c>
      <c r="C57" s="110" t="s">
        <v>1314</v>
      </c>
      <c r="D57" s="110" t="s">
        <v>1510</v>
      </c>
      <c r="E57" s="110">
        <v>0.88300000000000001</v>
      </c>
      <c r="F57" s="115" t="s">
        <v>1511</v>
      </c>
      <c r="G57" s="115" t="s">
        <v>1512</v>
      </c>
      <c r="H57" s="115" t="s">
        <v>1513</v>
      </c>
      <c r="I57" s="19">
        <v>2.6009999999999998E-2</v>
      </c>
    </row>
    <row r="58" spans="1:9" ht="20.100000000000001" customHeight="1" x14ac:dyDescent="0.2">
      <c r="A58" s="5" t="s">
        <v>1267</v>
      </c>
      <c r="B58" s="110" t="s">
        <v>1514</v>
      </c>
      <c r="C58" s="110" t="s">
        <v>1515</v>
      </c>
      <c r="D58" s="110" t="s">
        <v>1516</v>
      </c>
      <c r="E58" s="110">
        <v>1</v>
      </c>
      <c r="F58" s="115" t="s">
        <v>1517</v>
      </c>
      <c r="G58" s="115" t="s">
        <v>1518</v>
      </c>
      <c r="H58" s="115" t="s">
        <v>1519</v>
      </c>
      <c r="I58" s="19">
        <v>1.2149999999999999E-2</v>
      </c>
    </row>
    <row r="59" spans="1:9" ht="20.100000000000001" customHeight="1" x14ac:dyDescent="0.2">
      <c r="A59" s="113" t="s">
        <v>1274</v>
      </c>
      <c r="B59" s="116" t="s">
        <v>1520</v>
      </c>
      <c r="C59" s="116" t="s">
        <v>1521</v>
      </c>
      <c r="D59" s="116" t="s">
        <v>1522</v>
      </c>
      <c r="E59" s="116">
        <v>0.80300000000000005</v>
      </c>
      <c r="F59" s="116" t="s">
        <v>1523</v>
      </c>
      <c r="G59" s="116" t="s">
        <v>1524</v>
      </c>
      <c r="H59" s="116" t="s">
        <v>1525</v>
      </c>
      <c r="I59" s="114">
        <v>4.9109999999999996E-4</v>
      </c>
    </row>
    <row r="60" spans="1:9" ht="20.100000000000001" customHeight="1" x14ac:dyDescent="0.2">
      <c r="A60" s="111" t="s">
        <v>1447</v>
      </c>
      <c r="B60" s="112" t="s">
        <v>1278</v>
      </c>
      <c r="C60" s="112"/>
      <c r="D60" s="112"/>
      <c r="E60" s="112"/>
      <c r="F60" s="112" t="s">
        <v>1279</v>
      </c>
      <c r="G60" s="112"/>
      <c r="H60" s="112"/>
      <c r="I60" s="112"/>
    </row>
    <row r="61" spans="1:9" ht="20.100000000000001" customHeight="1" x14ac:dyDescent="0.2">
      <c r="A61" s="119" t="s">
        <v>1248</v>
      </c>
      <c r="B61" s="120" t="s">
        <v>1310</v>
      </c>
      <c r="C61" s="120" t="s">
        <v>1311</v>
      </c>
      <c r="D61" s="120">
        <v>1</v>
      </c>
      <c r="E61" s="120" t="s">
        <v>206</v>
      </c>
      <c r="F61" s="120" t="s">
        <v>1312</v>
      </c>
      <c r="G61" s="120" t="s">
        <v>1526</v>
      </c>
      <c r="H61" s="120">
        <v>1</v>
      </c>
      <c r="I61" s="120" t="s">
        <v>206</v>
      </c>
    </row>
    <row r="62" spans="1:9" ht="20.100000000000001" customHeight="1" x14ac:dyDescent="0.2">
      <c r="A62" s="5" t="s">
        <v>1253</v>
      </c>
      <c r="B62" s="110" t="s">
        <v>1313</v>
      </c>
      <c r="C62" s="110" t="s">
        <v>1314</v>
      </c>
      <c r="D62" s="110" t="s">
        <v>1315</v>
      </c>
      <c r="E62" s="110">
        <v>1</v>
      </c>
      <c r="F62" s="115" t="s">
        <v>1316</v>
      </c>
      <c r="G62" s="115" t="s">
        <v>1317</v>
      </c>
      <c r="H62" s="115" t="s">
        <v>1318</v>
      </c>
      <c r="I62" s="19">
        <v>2.9839999999999998E-2</v>
      </c>
    </row>
    <row r="63" spans="1:9" ht="20.100000000000001" customHeight="1" x14ac:dyDescent="0.2">
      <c r="A63" s="5" t="s">
        <v>1260</v>
      </c>
      <c r="B63" s="110" t="s">
        <v>1319</v>
      </c>
      <c r="C63" s="110" t="s">
        <v>1320</v>
      </c>
      <c r="D63" s="110" t="s">
        <v>1321</v>
      </c>
      <c r="E63" s="110">
        <v>0.78900000000000003</v>
      </c>
      <c r="F63" s="115" t="s">
        <v>1322</v>
      </c>
      <c r="G63" s="115" t="s">
        <v>1323</v>
      </c>
      <c r="H63" s="115" t="s">
        <v>1324</v>
      </c>
      <c r="I63" s="115">
        <v>0.35759999999999997</v>
      </c>
    </row>
    <row r="64" spans="1:9" ht="20.100000000000001" customHeight="1" x14ac:dyDescent="0.2">
      <c r="A64" s="5" t="s">
        <v>1267</v>
      </c>
      <c r="B64" s="110" t="s">
        <v>1325</v>
      </c>
      <c r="C64" s="110" t="s">
        <v>1326</v>
      </c>
      <c r="D64" s="110" t="s">
        <v>1327</v>
      </c>
      <c r="E64" s="110">
        <v>0.89159999999999995</v>
      </c>
      <c r="F64" s="115" t="s">
        <v>1328</v>
      </c>
      <c r="G64" s="115" t="s">
        <v>1329</v>
      </c>
      <c r="H64" s="115" t="s">
        <v>1330</v>
      </c>
      <c r="I64" s="115">
        <v>9.1579999999999995E-2</v>
      </c>
    </row>
    <row r="65" spans="1:9" ht="20.100000000000001" customHeight="1" thickBot="1" x14ac:dyDescent="0.25">
      <c r="A65" s="121" t="s">
        <v>1274</v>
      </c>
      <c r="B65" s="122" t="s">
        <v>1325</v>
      </c>
      <c r="C65" s="122" t="s">
        <v>1326</v>
      </c>
      <c r="D65" s="122" t="s">
        <v>1327</v>
      </c>
      <c r="E65" s="122">
        <v>0.89159999999999995</v>
      </c>
      <c r="F65" s="122" t="s">
        <v>1331</v>
      </c>
      <c r="G65" s="122" t="s">
        <v>1332</v>
      </c>
      <c r="H65" s="122" t="s">
        <v>1333</v>
      </c>
      <c r="I65" s="14">
        <v>6.6350000000000003E-3</v>
      </c>
    </row>
    <row r="66" spans="1:9" ht="20.100000000000001" customHeight="1" x14ac:dyDescent="0.2">
      <c r="A66" s="36" t="s">
        <v>1334</v>
      </c>
    </row>
  </sheetData>
  <mergeCells count="18">
    <mergeCell ref="B3:E3"/>
    <mergeCell ref="F3:I3"/>
    <mergeCell ref="B14:E14"/>
    <mergeCell ref="F14:I14"/>
    <mergeCell ref="B42:E42"/>
    <mergeCell ref="F42:I42"/>
    <mergeCell ref="B20:E20"/>
    <mergeCell ref="F20:I20"/>
    <mergeCell ref="B26:E26"/>
    <mergeCell ref="F26:I26"/>
    <mergeCell ref="B32:E32"/>
    <mergeCell ref="F32:I32"/>
    <mergeCell ref="B48:E48"/>
    <mergeCell ref="F48:I48"/>
    <mergeCell ref="B54:E54"/>
    <mergeCell ref="F54:I54"/>
    <mergeCell ref="B60:E60"/>
    <mergeCell ref="F60:I6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90" zoomScaleNormal="90" workbookViewId="0">
      <selection activeCell="N15" sqref="A1:XFD1048576"/>
    </sheetView>
  </sheetViews>
  <sheetFormatPr defaultColWidth="11" defaultRowHeight="20.100000000000001" customHeight="1" x14ac:dyDescent="0.2"/>
  <cols>
    <col min="1" max="16384" width="11" style="10"/>
  </cols>
  <sheetData>
    <row r="1" spans="1:10" ht="20.100000000000001" customHeight="1" thickBot="1" x14ac:dyDescent="0.25">
      <c r="A1" s="42" t="s">
        <v>1590</v>
      </c>
    </row>
    <row r="2" spans="1:10" ht="20.100000000000001" customHeight="1" thickBot="1" x14ac:dyDescent="0.25">
      <c r="A2" s="104"/>
      <c r="B2" s="57" t="s">
        <v>1335</v>
      </c>
      <c r="C2" s="57" t="s">
        <v>1336</v>
      </c>
      <c r="D2" s="57" t="s">
        <v>1337</v>
      </c>
      <c r="E2" s="57" t="s">
        <v>1338</v>
      </c>
      <c r="F2" s="57" t="s">
        <v>1339</v>
      </c>
      <c r="G2" s="57" t="s">
        <v>1340</v>
      </c>
      <c r="H2" s="57" t="s">
        <v>1341</v>
      </c>
      <c r="I2" s="57" t="s">
        <v>1342</v>
      </c>
      <c r="J2" s="57" t="s">
        <v>1343</v>
      </c>
    </row>
    <row r="3" spans="1:10" ht="20.100000000000001" customHeight="1" x14ac:dyDescent="0.2">
      <c r="A3" s="105" t="s">
        <v>1344</v>
      </c>
      <c r="B3" s="105"/>
      <c r="C3" s="105"/>
      <c r="D3" s="105"/>
      <c r="E3" s="105"/>
      <c r="F3" s="105"/>
      <c r="G3" s="105"/>
      <c r="H3" s="105"/>
      <c r="I3" s="105"/>
      <c r="J3" s="105"/>
    </row>
    <row r="4" spans="1:10" ht="20.100000000000001" customHeight="1" x14ac:dyDescent="0.2">
      <c r="A4" s="47" t="s">
        <v>1345</v>
      </c>
      <c r="B4" s="47">
        <v>0</v>
      </c>
      <c r="C4" s="47">
        <v>0</v>
      </c>
      <c r="D4" s="47">
        <v>2E-3</v>
      </c>
      <c r="E4" s="47">
        <v>1.4999999999999999E-2</v>
      </c>
      <c r="F4" s="47">
        <v>7.1999999999999995E-2</v>
      </c>
      <c r="G4" s="47">
        <v>0.219</v>
      </c>
      <c r="H4" s="47">
        <v>0.45200000000000001</v>
      </c>
      <c r="I4" s="47">
        <v>0.69399999999999995</v>
      </c>
      <c r="J4" s="106">
        <v>0.86599999999999999</v>
      </c>
    </row>
    <row r="5" spans="1:10" ht="20.100000000000001" customHeight="1" x14ac:dyDescent="0.2">
      <c r="A5" s="47" t="s">
        <v>1346</v>
      </c>
      <c r="B5" s="47">
        <v>0</v>
      </c>
      <c r="C5" s="47">
        <v>1E-3</v>
      </c>
      <c r="D5" s="47">
        <v>2.3E-2</v>
      </c>
      <c r="E5" s="47">
        <v>0.16400000000000001</v>
      </c>
      <c r="F5" s="47">
        <v>0.496</v>
      </c>
      <c r="G5" s="106">
        <v>0.81799999999999995</v>
      </c>
      <c r="H5" s="106">
        <v>0.96299999999999997</v>
      </c>
      <c r="I5" s="106">
        <v>0.996</v>
      </c>
      <c r="J5" s="106">
        <v>1</v>
      </c>
    </row>
    <row r="6" spans="1:10" ht="20.100000000000001" customHeight="1" x14ac:dyDescent="0.2">
      <c r="A6" s="47" t="s">
        <v>1347</v>
      </c>
      <c r="B6" s="47">
        <v>0</v>
      </c>
      <c r="C6" s="47">
        <v>1.0999999999999999E-2</v>
      </c>
      <c r="D6" s="47">
        <v>0.188</v>
      </c>
      <c r="E6" s="47">
        <v>0.67200000000000004</v>
      </c>
      <c r="F6" s="106">
        <v>0.95499999999999996</v>
      </c>
      <c r="G6" s="106">
        <v>0.998</v>
      </c>
      <c r="H6" s="106">
        <v>1</v>
      </c>
      <c r="I6" s="106">
        <v>1</v>
      </c>
      <c r="J6" s="106">
        <v>1</v>
      </c>
    </row>
    <row r="7" spans="1:10" ht="20.100000000000001" customHeight="1" x14ac:dyDescent="0.2">
      <c r="A7" s="47" t="s">
        <v>1348</v>
      </c>
      <c r="B7" s="47">
        <v>0</v>
      </c>
      <c r="C7" s="47">
        <v>3.1E-2</v>
      </c>
      <c r="D7" s="47">
        <v>0.39</v>
      </c>
      <c r="E7" s="106">
        <v>0.88600000000000001</v>
      </c>
      <c r="F7" s="106">
        <v>0.995</v>
      </c>
      <c r="G7" s="106">
        <v>1</v>
      </c>
      <c r="H7" s="106">
        <v>1</v>
      </c>
      <c r="I7" s="106">
        <v>1</v>
      </c>
      <c r="J7" s="106">
        <v>1</v>
      </c>
    </row>
    <row r="8" spans="1:10" ht="20.100000000000001" customHeight="1" x14ac:dyDescent="0.2">
      <c r="A8" s="47" t="s">
        <v>1349</v>
      </c>
      <c r="B8" s="47">
        <v>0</v>
      </c>
      <c r="C8" s="47">
        <v>4.7E-2</v>
      </c>
      <c r="D8" s="47">
        <v>0.496</v>
      </c>
      <c r="E8" s="106">
        <v>0.93700000000000006</v>
      </c>
      <c r="F8" s="106">
        <v>0.998</v>
      </c>
      <c r="G8" s="106">
        <v>1</v>
      </c>
      <c r="H8" s="106">
        <v>1</v>
      </c>
      <c r="I8" s="106">
        <v>1</v>
      </c>
      <c r="J8" s="106">
        <v>1</v>
      </c>
    </row>
    <row r="9" spans="1:10" ht="20.100000000000001" customHeight="1" x14ac:dyDescent="0.2">
      <c r="A9" s="47" t="s">
        <v>1350</v>
      </c>
      <c r="B9" s="47">
        <v>0</v>
      </c>
      <c r="C9" s="47">
        <v>5.3999999999999999E-2</v>
      </c>
      <c r="D9" s="47">
        <v>0.52700000000000002</v>
      </c>
      <c r="E9" s="106">
        <v>0.94599999999999995</v>
      </c>
      <c r="F9" s="106">
        <v>0.999</v>
      </c>
      <c r="G9" s="106">
        <v>1</v>
      </c>
      <c r="H9" s="106">
        <v>1</v>
      </c>
      <c r="I9" s="106">
        <v>1</v>
      </c>
      <c r="J9" s="106">
        <v>1</v>
      </c>
    </row>
    <row r="10" spans="1:10" ht="20.100000000000001" customHeight="1" x14ac:dyDescent="0.2">
      <c r="A10" s="47" t="s">
        <v>1351</v>
      </c>
      <c r="B10" s="47">
        <v>0</v>
      </c>
      <c r="C10" s="47">
        <v>4.2999999999999997E-2</v>
      </c>
      <c r="D10" s="47">
        <v>0.46</v>
      </c>
      <c r="E10" s="106">
        <v>0.91500000000000004</v>
      </c>
      <c r="F10" s="106">
        <v>0.997</v>
      </c>
      <c r="G10" s="106">
        <v>1</v>
      </c>
      <c r="H10" s="106">
        <v>1</v>
      </c>
      <c r="I10" s="106">
        <v>1</v>
      </c>
      <c r="J10" s="106">
        <v>1</v>
      </c>
    </row>
    <row r="11" spans="1:10" ht="20.100000000000001" customHeight="1" x14ac:dyDescent="0.2">
      <c r="A11" s="47" t="s">
        <v>1352</v>
      </c>
      <c r="B11" s="47">
        <v>0</v>
      </c>
      <c r="C11" s="47">
        <v>2.4E-2</v>
      </c>
      <c r="D11" s="47">
        <v>0.309</v>
      </c>
      <c r="E11" s="106">
        <v>0.80100000000000005</v>
      </c>
      <c r="F11" s="106">
        <v>0.98099999999999998</v>
      </c>
      <c r="G11" s="106">
        <v>0.999</v>
      </c>
      <c r="H11" s="106">
        <v>1</v>
      </c>
      <c r="I11" s="106">
        <v>1</v>
      </c>
      <c r="J11" s="106">
        <v>1</v>
      </c>
    </row>
    <row r="12" spans="1:10" ht="20.100000000000001" customHeight="1" thickBot="1" x14ac:dyDescent="0.25">
      <c r="A12" s="50" t="s">
        <v>1353</v>
      </c>
      <c r="B12" s="50">
        <v>0</v>
      </c>
      <c r="C12" s="50">
        <v>7.0000000000000001E-3</v>
      </c>
      <c r="D12" s="50">
        <v>0.11600000000000001</v>
      </c>
      <c r="E12" s="50">
        <v>0.47899999999999998</v>
      </c>
      <c r="F12" s="56">
        <v>0.83699999999999997</v>
      </c>
      <c r="G12" s="56">
        <v>0.97299999999999998</v>
      </c>
      <c r="H12" s="56">
        <v>0.997</v>
      </c>
      <c r="I12" s="56">
        <v>1</v>
      </c>
      <c r="J12" s="56">
        <v>1</v>
      </c>
    </row>
    <row r="13" spans="1:10" ht="20.100000000000001" customHeight="1" x14ac:dyDescent="0.2">
      <c r="A13" s="107" t="s">
        <v>1354</v>
      </c>
      <c r="B13" s="107"/>
      <c r="C13" s="107"/>
      <c r="D13" s="107"/>
      <c r="E13" s="107"/>
      <c r="F13" s="107"/>
      <c r="G13" s="107"/>
      <c r="H13" s="107"/>
      <c r="I13" s="107"/>
      <c r="J13" s="107"/>
    </row>
    <row r="14" spans="1:10" ht="20.100000000000001" customHeight="1" x14ac:dyDescent="0.2">
      <c r="A14" s="47" t="s">
        <v>1345</v>
      </c>
      <c r="B14" s="47">
        <v>0</v>
      </c>
      <c r="C14" s="47">
        <v>0</v>
      </c>
      <c r="D14" s="47">
        <v>3.0000000000000001E-3</v>
      </c>
      <c r="E14" s="47">
        <v>0.02</v>
      </c>
      <c r="F14" s="47">
        <v>9.0999999999999998E-2</v>
      </c>
      <c r="G14" s="47">
        <v>0.25800000000000001</v>
      </c>
      <c r="H14" s="47">
        <v>0.501</v>
      </c>
      <c r="I14" s="47">
        <v>0.73599999999999999</v>
      </c>
      <c r="J14" s="106">
        <v>0.89100000000000001</v>
      </c>
    </row>
    <row r="15" spans="1:10" ht="20.100000000000001" customHeight="1" x14ac:dyDescent="0.2">
      <c r="A15" s="47" t="s">
        <v>1346</v>
      </c>
      <c r="B15" s="47">
        <v>0</v>
      </c>
      <c r="C15" s="47">
        <v>2E-3</v>
      </c>
      <c r="D15" s="47">
        <v>0.03</v>
      </c>
      <c r="E15" s="47">
        <v>0.19600000000000001</v>
      </c>
      <c r="F15" s="47">
        <v>0.54500000000000004</v>
      </c>
      <c r="G15" s="106">
        <v>0.84899999999999998</v>
      </c>
      <c r="H15" s="106">
        <v>0.97199999999999998</v>
      </c>
      <c r="I15" s="106">
        <v>0.997</v>
      </c>
      <c r="J15" s="106">
        <v>1</v>
      </c>
    </row>
    <row r="16" spans="1:10" ht="20.100000000000001" customHeight="1" x14ac:dyDescent="0.2">
      <c r="A16" s="47" t="s">
        <v>1347</v>
      </c>
      <c r="B16" s="47">
        <v>0</v>
      </c>
      <c r="C16" s="47">
        <v>1.4999999999999999E-2</v>
      </c>
      <c r="D16" s="47">
        <v>0.224</v>
      </c>
      <c r="E16" s="47">
        <v>0.71599999999999997</v>
      </c>
      <c r="F16" s="106">
        <v>0.96599999999999997</v>
      </c>
      <c r="G16" s="106">
        <v>0.999</v>
      </c>
      <c r="H16" s="106">
        <v>1</v>
      </c>
      <c r="I16" s="106">
        <v>1</v>
      </c>
      <c r="J16" s="106">
        <v>1</v>
      </c>
    </row>
    <row r="17" spans="1:10" ht="20.100000000000001" customHeight="1" x14ac:dyDescent="0.2">
      <c r="A17" s="47" t="s">
        <v>1348</v>
      </c>
      <c r="B17" s="47">
        <v>0</v>
      </c>
      <c r="C17" s="47">
        <v>0.04</v>
      </c>
      <c r="D17" s="47">
        <v>0.439</v>
      </c>
      <c r="E17" s="106">
        <v>0.90800000000000003</v>
      </c>
      <c r="F17" s="106">
        <v>0.997</v>
      </c>
      <c r="G17" s="106">
        <v>1</v>
      </c>
      <c r="H17" s="106">
        <v>1</v>
      </c>
      <c r="I17" s="106">
        <v>1</v>
      </c>
      <c r="J17" s="106">
        <v>1</v>
      </c>
    </row>
    <row r="18" spans="1:10" ht="20.100000000000001" customHeight="1" x14ac:dyDescent="0.2">
      <c r="A18" s="47" t="s">
        <v>1349</v>
      </c>
      <c r="B18" s="47">
        <v>0</v>
      </c>
      <c r="C18" s="47">
        <v>6.0999999999999999E-2</v>
      </c>
      <c r="D18" s="47">
        <v>0.54500000000000004</v>
      </c>
      <c r="E18" s="106">
        <v>0.95099999999999996</v>
      </c>
      <c r="F18" s="106">
        <v>0.999</v>
      </c>
      <c r="G18" s="106">
        <v>1</v>
      </c>
      <c r="H18" s="106">
        <v>1</v>
      </c>
      <c r="I18" s="106">
        <v>1</v>
      </c>
      <c r="J18" s="106">
        <v>1</v>
      </c>
    </row>
    <row r="19" spans="1:10" ht="20.100000000000001" customHeight="1" x14ac:dyDescent="0.2">
      <c r="A19" s="47" t="s">
        <v>1350</v>
      </c>
      <c r="B19" s="47">
        <v>0</v>
      </c>
      <c r="C19" s="47">
        <v>6.9000000000000006E-2</v>
      </c>
      <c r="D19" s="47">
        <v>0.57699999999999996</v>
      </c>
      <c r="E19" s="106">
        <v>0.95799999999999996</v>
      </c>
      <c r="F19" s="106">
        <v>0.999</v>
      </c>
      <c r="G19" s="106">
        <v>1</v>
      </c>
      <c r="H19" s="106">
        <v>1</v>
      </c>
      <c r="I19" s="106">
        <v>1</v>
      </c>
      <c r="J19" s="106">
        <v>1</v>
      </c>
    </row>
    <row r="20" spans="1:10" ht="20.100000000000001" customHeight="1" x14ac:dyDescent="0.2">
      <c r="A20" s="47" t="s">
        <v>1351</v>
      </c>
      <c r="B20" s="47">
        <v>0</v>
      </c>
      <c r="C20" s="47">
        <v>5.6000000000000001E-2</v>
      </c>
      <c r="D20" s="47">
        <v>0.51</v>
      </c>
      <c r="E20" s="106">
        <v>0.93200000000000005</v>
      </c>
      <c r="F20" s="106">
        <v>0.998</v>
      </c>
      <c r="G20" s="106">
        <v>1</v>
      </c>
      <c r="H20" s="106">
        <v>1</v>
      </c>
      <c r="I20" s="106">
        <v>1</v>
      </c>
      <c r="J20" s="106">
        <v>1</v>
      </c>
    </row>
    <row r="21" spans="1:10" ht="20.100000000000001" customHeight="1" x14ac:dyDescent="0.2">
      <c r="A21" s="47" t="s">
        <v>1352</v>
      </c>
      <c r="B21" s="47">
        <v>0</v>
      </c>
      <c r="C21" s="47">
        <v>3.2000000000000001E-2</v>
      </c>
      <c r="D21" s="47">
        <v>0.35499999999999998</v>
      </c>
      <c r="E21" s="106">
        <v>0.83399999999999996</v>
      </c>
      <c r="F21" s="106">
        <v>0.98599999999999999</v>
      </c>
      <c r="G21" s="106">
        <v>1</v>
      </c>
      <c r="H21" s="106">
        <v>1</v>
      </c>
      <c r="I21" s="106">
        <v>1</v>
      </c>
      <c r="J21" s="106">
        <v>1</v>
      </c>
    </row>
    <row r="22" spans="1:10" ht="20.100000000000001" customHeight="1" thickBot="1" x14ac:dyDescent="0.25">
      <c r="A22" s="50" t="s">
        <v>1353</v>
      </c>
      <c r="B22" s="50">
        <v>0</v>
      </c>
      <c r="C22" s="50">
        <v>0.01</v>
      </c>
      <c r="D22" s="50">
        <v>0.14299999999999999</v>
      </c>
      <c r="E22" s="50">
        <v>0.52900000000000003</v>
      </c>
      <c r="F22" s="56">
        <v>0.86599999999999999</v>
      </c>
      <c r="G22" s="56">
        <v>0.98</v>
      </c>
      <c r="H22" s="56">
        <v>0.998</v>
      </c>
      <c r="I22" s="56">
        <v>1</v>
      </c>
      <c r="J22" s="56">
        <v>1</v>
      </c>
    </row>
    <row r="23" spans="1:10" ht="20.100000000000001" customHeight="1" x14ac:dyDescent="0.2">
      <c r="A23" s="105" t="s">
        <v>1355</v>
      </c>
      <c r="B23" s="105"/>
      <c r="C23" s="105"/>
      <c r="D23" s="105"/>
      <c r="E23" s="105"/>
      <c r="F23" s="105"/>
      <c r="G23" s="105"/>
      <c r="H23" s="105"/>
      <c r="I23" s="105"/>
      <c r="J23" s="105"/>
    </row>
    <row r="24" spans="1:10" ht="20.100000000000001" customHeight="1" x14ac:dyDescent="0.2">
      <c r="A24" s="47" t="s">
        <v>1345</v>
      </c>
      <c r="B24" s="47">
        <v>0</v>
      </c>
      <c r="C24" s="47">
        <v>1E-3</v>
      </c>
      <c r="D24" s="47">
        <v>8.9999999999999993E-3</v>
      </c>
      <c r="E24" s="47">
        <v>5.2999999999999999E-2</v>
      </c>
      <c r="F24" s="47">
        <v>0.184</v>
      </c>
      <c r="G24" s="47">
        <v>0.41499999999999998</v>
      </c>
      <c r="H24" s="47">
        <v>0.67</v>
      </c>
      <c r="I24" s="106">
        <v>0.85699999999999998</v>
      </c>
      <c r="J24" s="106">
        <v>0.95199999999999996</v>
      </c>
    </row>
    <row r="25" spans="1:10" ht="20.100000000000001" customHeight="1" x14ac:dyDescent="0.2">
      <c r="A25" s="47" t="s">
        <v>1346</v>
      </c>
      <c r="B25" s="47">
        <v>0</v>
      </c>
      <c r="C25" s="47">
        <v>6.0000000000000001E-3</v>
      </c>
      <c r="D25" s="47">
        <v>7.4999999999999997E-2</v>
      </c>
      <c r="E25" s="47">
        <v>0.33700000000000002</v>
      </c>
      <c r="F25" s="47">
        <v>0.70799999999999996</v>
      </c>
      <c r="G25" s="106">
        <v>0.92900000000000005</v>
      </c>
      <c r="H25" s="106">
        <v>0.99</v>
      </c>
      <c r="I25" s="106">
        <v>0.999</v>
      </c>
      <c r="J25" s="106">
        <v>1</v>
      </c>
    </row>
    <row r="26" spans="1:10" ht="20.100000000000001" customHeight="1" x14ac:dyDescent="0.2">
      <c r="A26" s="47" t="s">
        <v>1347</v>
      </c>
      <c r="B26" s="47">
        <v>1E-3</v>
      </c>
      <c r="C26" s="47">
        <v>4.1000000000000002E-2</v>
      </c>
      <c r="D26" s="47">
        <v>0.373</v>
      </c>
      <c r="E26" s="106">
        <v>0.84299999999999997</v>
      </c>
      <c r="F26" s="106">
        <v>0.98799999999999999</v>
      </c>
      <c r="G26" s="106">
        <v>1</v>
      </c>
      <c r="H26" s="106">
        <v>1</v>
      </c>
      <c r="I26" s="106">
        <v>1</v>
      </c>
      <c r="J26" s="106">
        <v>1</v>
      </c>
    </row>
    <row r="27" spans="1:10" ht="20.100000000000001" customHeight="1" x14ac:dyDescent="0.2">
      <c r="A27" s="47" t="s">
        <v>1348</v>
      </c>
      <c r="B27" s="47">
        <v>1E-3</v>
      </c>
      <c r="C27" s="47">
        <v>9.5000000000000001E-2</v>
      </c>
      <c r="D27" s="47">
        <v>0.61099999999999999</v>
      </c>
      <c r="E27" s="106">
        <v>0.96099999999999997</v>
      </c>
      <c r="F27" s="106">
        <v>0.999</v>
      </c>
      <c r="G27" s="106">
        <v>1</v>
      </c>
      <c r="H27" s="106">
        <v>1</v>
      </c>
      <c r="I27" s="106">
        <v>1</v>
      </c>
      <c r="J27" s="106">
        <v>1</v>
      </c>
    </row>
    <row r="28" spans="1:10" ht="20.100000000000001" customHeight="1" x14ac:dyDescent="0.2">
      <c r="A28" s="47" t="s">
        <v>1349</v>
      </c>
      <c r="B28" s="47">
        <v>2E-3</v>
      </c>
      <c r="C28" s="47">
        <v>0.13300000000000001</v>
      </c>
      <c r="D28" s="47">
        <v>0.70899999999999996</v>
      </c>
      <c r="E28" s="106">
        <v>0.98199999999999998</v>
      </c>
      <c r="F28" s="106">
        <v>1</v>
      </c>
      <c r="G28" s="106">
        <v>1</v>
      </c>
      <c r="H28" s="106">
        <v>1</v>
      </c>
      <c r="I28" s="106">
        <v>1</v>
      </c>
      <c r="J28" s="106">
        <v>1</v>
      </c>
    </row>
    <row r="29" spans="1:10" ht="20.100000000000001" customHeight="1" x14ac:dyDescent="0.2">
      <c r="A29" s="47" t="s">
        <v>1350</v>
      </c>
      <c r="B29" s="47">
        <v>2E-3</v>
      </c>
      <c r="C29" s="47">
        <v>0.14799999999999999</v>
      </c>
      <c r="D29" s="47">
        <v>0.73499999999999999</v>
      </c>
      <c r="E29" s="106">
        <v>0.98499999999999999</v>
      </c>
      <c r="F29" s="106">
        <v>1</v>
      </c>
      <c r="G29" s="106">
        <v>1</v>
      </c>
      <c r="H29" s="106">
        <v>1</v>
      </c>
      <c r="I29" s="106">
        <v>1</v>
      </c>
      <c r="J29" s="106">
        <v>1</v>
      </c>
    </row>
    <row r="30" spans="1:10" ht="20.100000000000001" customHeight="1" x14ac:dyDescent="0.2">
      <c r="A30" s="47" t="s">
        <v>1351</v>
      </c>
      <c r="B30" s="47">
        <v>2E-3</v>
      </c>
      <c r="C30" s="47">
        <v>0.125</v>
      </c>
      <c r="D30" s="47">
        <v>0.67700000000000005</v>
      </c>
      <c r="E30" s="106">
        <v>0.97299999999999998</v>
      </c>
      <c r="F30" s="106">
        <v>0.999</v>
      </c>
      <c r="G30" s="106">
        <v>1</v>
      </c>
      <c r="H30" s="106">
        <v>1</v>
      </c>
      <c r="I30" s="106">
        <v>1</v>
      </c>
      <c r="J30" s="106">
        <v>1</v>
      </c>
    </row>
    <row r="31" spans="1:10" ht="20.100000000000001" customHeight="1" x14ac:dyDescent="0.2">
      <c r="A31" s="47" t="s">
        <v>1352</v>
      </c>
      <c r="B31" s="47">
        <v>1E-3</v>
      </c>
      <c r="C31" s="47">
        <v>7.8E-2</v>
      </c>
      <c r="D31" s="47">
        <v>0.52500000000000002</v>
      </c>
      <c r="E31" s="106">
        <v>0.92</v>
      </c>
      <c r="F31" s="106">
        <v>0.996</v>
      </c>
      <c r="G31" s="106">
        <v>1</v>
      </c>
      <c r="H31" s="106">
        <v>1</v>
      </c>
      <c r="I31" s="106">
        <v>1</v>
      </c>
      <c r="J31" s="106">
        <v>1</v>
      </c>
    </row>
    <row r="32" spans="1:10" ht="20.100000000000001" customHeight="1" thickBot="1" x14ac:dyDescent="0.25">
      <c r="A32" s="50" t="s">
        <v>1353</v>
      </c>
      <c r="B32" s="50">
        <v>0</v>
      </c>
      <c r="C32" s="50">
        <v>2.9000000000000001E-2</v>
      </c>
      <c r="D32" s="50">
        <v>0.26300000000000001</v>
      </c>
      <c r="E32" s="50">
        <v>0.69399999999999995</v>
      </c>
      <c r="F32" s="56">
        <v>0.93799999999999994</v>
      </c>
      <c r="G32" s="56">
        <v>0.99399999999999999</v>
      </c>
      <c r="H32" s="56">
        <v>1</v>
      </c>
      <c r="I32" s="56">
        <v>1</v>
      </c>
      <c r="J32" s="56">
        <v>1</v>
      </c>
    </row>
    <row r="33" spans="1:10" ht="20.100000000000001" customHeight="1" x14ac:dyDescent="0.2">
      <c r="A33" s="105" t="s">
        <v>1356</v>
      </c>
      <c r="B33" s="105"/>
      <c r="C33" s="105"/>
      <c r="D33" s="105"/>
      <c r="E33" s="105"/>
      <c r="F33" s="105"/>
      <c r="G33" s="105"/>
      <c r="H33" s="105"/>
      <c r="I33" s="105"/>
      <c r="J33" s="105"/>
    </row>
    <row r="34" spans="1:10" ht="20.100000000000001" customHeight="1" x14ac:dyDescent="0.2">
      <c r="A34" s="47" t="s">
        <v>1345</v>
      </c>
      <c r="B34" s="47">
        <v>0</v>
      </c>
      <c r="C34" s="47">
        <v>4.0000000000000001E-3</v>
      </c>
      <c r="D34" s="47">
        <v>2.9000000000000001E-2</v>
      </c>
      <c r="E34" s="47">
        <v>0.127</v>
      </c>
      <c r="F34" s="47">
        <v>0.33500000000000002</v>
      </c>
      <c r="G34" s="47">
        <v>0.60199999999999998</v>
      </c>
      <c r="H34" s="106">
        <v>0.81899999999999995</v>
      </c>
      <c r="I34" s="106">
        <v>0.93799999999999994</v>
      </c>
      <c r="J34" s="106">
        <v>0.98399999999999999</v>
      </c>
    </row>
    <row r="35" spans="1:10" ht="20.100000000000001" customHeight="1" x14ac:dyDescent="0.2">
      <c r="A35" s="47" t="s">
        <v>1346</v>
      </c>
      <c r="B35" s="47">
        <v>1E-3</v>
      </c>
      <c r="C35" s="47">
        <v>0.02</v>
      </c>
      <c r="D35" s="47">
        <v>0.16700000000000001</v>
      </c>
      <c r="E35" s="47">
        <v>0.52200000000000002</v>
      </c>
      <c r="F35" s="106">
        <v>0.84699999999999998</v>
      </c>
      <c r="G35" s="106">
        <v>0.97399999999999998</v>
      </c>
      <c r="H35" s="106">
        <v>0.998</v>
      </c>
      <c r="I35" s="106">
        <v>1</v>
      </c>
      <c r="J35" s="106">
        <v>1</v>
      </c>
    </row>
    <row r="36" spans="1:10" ht="20.100000000000001" customHeight="1" x14ac:dyDescent="0.2">
      <c r="A36" s="47" t="s">
        <v>1347</v>
      </c>
      <c r="B36" s="47">
        <v>3.0000000000000001E-3</v>
      </c>
      <c r="C36" s="47">
        <v>0.10199999999999999</v>
      </c>
      <c r="D36" s="47">
        <v>0.56000000000000005</v>
      </c>
      <c r="E36" s="106">
        <v>0.93100000000000005</v>
      </c>
      <c r="F36" s="106">
        <v>0.997</v>
      </c>
      <c r="G36" s="106">
        <v>1</v>
      </c>
      <c r="H36" s="106">
        <v>1</v>
      </c>
      <c r="I36" s="106">
        <v>1</v>
      </c>
      <c r="J36" s="106">
        <v>1</v>
      </c>
    </row>
    <row r="37" spans="1:10" ht="20.100000000000001" customHeight="1" x14ac:dyDescent="0.2">
      <c r="A37" s="47" t="s">
        <v>1348</v>
      </c>
      <c r="B37" s="47">
        <v>5.0000000000000001E-3</v>
      </c>
      <c r="C37" s="47">
        <v>0.20100000000000001</v>
      </c>
      <c r="D37" s="47">
        <v>0.77500000000000002</v>
      </c>
      <c r="E37" s="106">
        <v>0.98699999999999999</v>
      </c>
      <c r="F37" s="106">
        <v>1</v>
      </c>
      <c r="G37" s="106">
        <v>1</v>
      </c>
      <c r="H37" s="106">
        <v>1</v>
      </c>
      <c r="I37" s="106">
        <v>1</v>
      </c>
      <c r="J37" s="106">
        <v>1</v>
      </c>
    </row>
    <row r="38" spans="1:10" ht="20.100000000000001" customHeight="1" x14ac:dyDescent="0.2">
      <c r="A38" s="47" t="s">
        <v>1349</v>
      </c>
      <c r="B38" s="47">
        <v>7.0000000000000001E-3</v>
      </c>
      <c r="C38" s="47">
        <v>0.26100000000000001</v>
      </c>
      <c r="D38" s="106">
        <v>0.84699999999999998</v>
      </c>
      <c r="E38" s="106">
        <v>0.995</v>
      </c>
      <c r="F38" s="106">
        <v>1</v>
      </c>
      <c r="G38" s="106">
        <v>1</v>
      </c>
      <c r="H38" s="106">
        <v>1</v>
      </c>
      <c r="I38" s="106">
        <v>1</v>
      </c>
      <c r="J38" s="106">
        <v>1</v>
      </c>
    </row>
    <row r="39" spans="1:10" ht="20.100000000000001" customHeight="1" x14ac:dyDescent="0.2">
      <c r="A39" s="47" t="s">
        <v>1350</v>
      </c>
      <c r="B39" s="47">
        <v>8.0000000000000002E-3</v>
      </c>
      <c r="C39" s="47">
        <v>0.28399999999999997</v>
      </c>
      <c r="D39" s="106">
        <v>0.86499999999999999</v>
      </c>
      <c r="E39" s="106">
        <v>0.996</v>
      </c>
      <c r="F39" s="106">
        <v>1</v>
      </c>
      <c r="G39" s="106">
        <v>1</v>
      </c>
      <c r="H39" s="106">
        <v>1</v>
      </c>
      <c r="I39" s="106">
        <v>1</v>
      </c>
      <c r="J39" s="106">
        <v>1</v>
      </c>
    </row>
    <row r="40" spans="1:10" ht="20.100000000000001" customHeight="1" x14ac:dyDescent="0.2">
      <c r="A40" s="47" t="s">
        <v>1351</v>
      </c>
      <c r="B40" s="47">
        <v>7.0000000000000001E-3</v>
      </c>
      <c r="C40" s="47">
        <v>0.249</v>
      </c>
      <c r="D40" s="106">
        <v>0.82499999999999996</v>
      </c>
      <c r="E40" s="106">
        <v>0.99199999999999999</v>
      </c>
      <c r="F40" s="106">
        <v>1</v>
      </c>
      <c r="G40" s="106">
        <v>1</v>
      </c>
      <c r="H40" s="106">
        <v>1</v>
      </c>
      <c r="I40" s="106">
        <v>1</v>
      </c>
      <c r="J40" s="106">
        <v>1</v>
      </c>
    </row>
    <row r="41" spans="1:10" ht="20.100000000000001" customHeight="1" x14ac:dyDescent="0.2">
      <c r="A41" s="47" t="s">
        <v>1352</v>
      </c>
      <c r="B41" s="47">
        <v>5.0000000000000001E-3</v>
      </c>
      <c r="C41" s="47">
        <v>0.17199999999999999</v>
      </c>
      <c r="D41" s="47">
        <v>0.70399999999999996</v>
      </c>
      <c r="E41" s="106">
        <v>0.97</v>
      </c>
      <c r="F41" s="106">
        <v>0.999</v>
      </c>
      <c r="G41" s="106">
        <v>1</v>
      </c>
      <c r="H41" s="106">
        <v>1</v>
      </c>
      <c r="I41" s="106">
        <v>1</v>
      </c>
      <c r="J41" s="106">
        <v>1</v>
      </c>
    </row>
    <row r="42" spans="1:10" ht="20.100000000000001" customHeight="1" thickBot="1" x14ac:dyDescent="0.25">
      <c r="A42" s="50" t="s">
        <v>1353</v>
      </c>
      <c r="B42" s="50">
        <v>2E-3</v>
      </c>
      <c r="C42" s="50">
        <v>7.6999999999999999E-2</v>
      </c>
      <c r="D42" s="50">
        <v>0.437</v>
      </c>
      <c r="E42" s="56">
        <v>0.83699999999999997</v>
      </c>
      <c r="F42" s="56">
        <v>0.97799999999999998</v>
      </c>
      <c r="G42" s="56">
        <v>0.998</v>
      </c>
      <c r="H42" s="56">
        <v>1</v>
      </c>
      <c r="I42" s="56">
        <v>1</v>
      </c>
      <c r="J42" s="56">
        <v>1</v>
      </c>
    </row>
    <row r="43" spans="1:10" ht="20.100000000000001" customHeight="1" x14ac:dyDescent="0.2">
      <c r="A43" s="108" t="s">
        <v>1357</v>
      </c>
      <c r="B43" s="108"/>
      <c r="C43" s="108"/>
      <c r="D43" s="108"/>
      <c r="E43" s="108"/>
      <c r="F43" s="108"/>
      <c r="G43" s="108"/>
      <c r="H43" s="108"/>
      <c r="I43" s="108"/>
      <c r="J43" s="108"/>
    </row>
  </sheetData>
  <mergeCells count="5">
    <mergeCell ref="A3:J3"/>
    <mergeCell ref="A13:J13"/>
    <mergeCell ref="A23:J23"/>
    <mergeCell ref="A33:J33"/>
    <mergeCell ref="A43:J4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90" zoomScaleNormal="90" workbookViewId="0">
      <selection activeCell="D20" sqref="D20"/>
    </sheetView>
  </sheetViews>
  <sheetFormatPr defaultColWidth="10.875" defaultRowHeight="20.100000000000001" customHeight="1" x14ac:dyDescent="0.2"/>
  <cols>
    <col min="1" max="1" width="14.625" style="10" customWidth="1"/>
    <col min="2" max="7" width="15" style="10" customWidth="1"/>
    <col min="8" max="8" width="21.125" style="10" bestFit="1" customWidth="1"/>
    <col min="9" max="9" width="17.625" style="10" bestFit="1" customWidth="1"/>
    <col min="10" max="10" width="8.5" style="10" bestFit="1" customWidth="1"/>
    <col min="11" max="11" width="32.5" style="10" customWidth="1"/>
    <col min="12" max="16384" width="10.875" style="10"/>
  </cols>
  <sheetData>
    <row r="1" spans="1:11" ht="20.100000000000001" customHeight="1" thickBot="1" x14ac:dyDescent="0.25">
      <c r="A1" s="62" t="s">
        <v>1587</v>
      </c>
      <c r="B1" s="100"/>
      <c r="C1" s="100"/>
      <c r="D1" s="100"/>
      <c r="E1" s="100"/>
      <c r="F1" s="100"/>
      <c r="G1" s="100"/>
      <c r="H1" s="100"/>
      <c r="I1" s="100"/>
      <c r="J1" s="100"/>
      <c r="K1" s="100"/>
    </row>
    <row r="2" spans="1:11" ht="20.100000000000001" customHeight="1" x14ac:dyDescent="0.2">
      <c r="A2" s="101"/>
      <c r="B2" s="102" t="s">
        <v>1102</v>
      </c>
      <c r="C2" s="102"/>
      <c r="D2" s="102"/>
      <c r="E2" s="102" t="s">
        <v>1103</v>
      </c>
      <c r="F2" s="102"/>
      <c r="G2" s="102"/>
      <c r="H2" s="102" t="s">
        <v>1104</v>
      </c>
      <c r="I2" s="102" t="s">
        <v>1105</v>
      </c>
      <c r="J2" s="102" t="s">
        <v>1588</v>
      </c>
      <c r="K2" s="102" t="s">
        <v>1106</v>
      </c>
    </row>
    <row r="3" spans="1:11" ht="20.100000000000001" customHeight="1" thickBot="1" x14ac:dyDescent="0.25">
      <c r="A3" s="56" t="s">
        <v>1107</v>
      </c>
      <c r="B3" s="56" t="s">
        <v>1108</v>
      </c>
      <c r="C3" s="56" t="s">
        <v>1109</v>
      </c>
      <c r="D3" s="56" t="s">
        <v>1110</v>
      </c>
      <c r="E3" s="56" t="s">
        <v>1111</v>
      </c>
      <c r="F3" s="56" t="s">
        <v>1112</v>
      </c>
      <c r="G3" s="56" t="s">
        <v>1110</v>
      </c>
      <c r="H3" s="45"/>
      <c r="I3" s="45"/>
      <c r="J3" s="45"/>
      <c r="K3" s="45"/>
    </row>
    <row r="4" spans="1:11" ht="20.100000000000001" customHeight="1" x14ac:dyDescent="0.2">
      <c r="A4" s="103" t="s">
        <v>1113</v>
      </c>
      <c r="B4" s="103">
        <v>6959</v>
      </c>
      <c r="C4" s="103">
        <v>4036</v>
      </c>
      <c r="D4" s="103">
        <v>10995</v>
      </c>
      <c r="E4" s="103">
        <v>1949</v>
      </c>
      <c r="F4" s="103">
        <v>1152</v>
      </c>
      <c r="G4" s="103">
        <v>3101</v>
      </c>
      <c r="H4" s="103">
        <v>2328</v>
      </c>
      <c r="I4" s="103" t="s">
        <v>1114</v>
      </c>
      <c r="J4" s="103">
        <v>639038</v>
      </c>
      <c r="K4" s="103">
        <v>26502338</v>
      </c>
    </row>
    <row r="5" spans="1:11" ht="20.100000000000001" customHeight="1" x14ac:dyDescent="0.2">
      <c r="A5" s="103" t="s">
        <v>1115</v>
      </c>
      <c r="B5" s="103">
        <v>2543</v>
      </c>
      <c r="C5" s="103">
        <v>533</v>
      </c>
      <c r="D5" s="103">
        <v>3076</v>
      </c>
      <c r="E5" s="103">
        <v>378</v>
      </c>
      <c r="F5" s="103">
        <v>146</v>
      </c>
      <c r="G5" s="103">
        <v>524</v>
      </c>
      <c r="H5" s="103">
        <v>430</v>
      </c>
      <c r="I5" s="103" t="s">
        <v>1116</v>
      </c>
      <c r="J5" s="103">
        <v>283211</v>
      </c>
      <c r="K5" s="103">
        <v>18204446</v>
      </c>
    </row>
    <row r="6" spans="1:11" ht="20.100000000000001" customHeight="1" x14ac:dyDescent="0.2">
      <c r="A6" s="103" t="s">
        <v>1117</v>
      </c>
      <c r="B6" s="103">
        <v>2107</v>
      </c>
      <c r="C6" s="103">
        <v>1165</v>
      </c>
      <c r="D6" s="103">
        <v>3272</v>
      </c>
      <c r="E6" s="103" t="s">
        <v>1589</v>
      </c>
      <c r="F6" s="103" t="s">
        <v>206</v>
      </c>
      <c r="G6" s="103" t="s">
        <v>206</v>
      </c>
      <c r="H6" s="103" t="s">
        <v>206</v>
      </c>
      <c r="I6" s="103" t="s">
        <v>206</v>
      </c>
      <c r="J6" s="103">
        <v>487208</v>
      </c>
      <c r="K6" s="103">
        <v>18204098</v>
      </c>
    </row>
    <row r="7" spans="1:11" ht="20.100000000000001" customHeight="1" thickBot="1" x14ac:dyDescent="0.25">
      <c r="A7" s="50" t="s">
        <v>1118</v>
      </c>
      <c r="B7" s="50">
        <v>3398</v>
      </c>
      <c r="C7" s="50">
        <v>1659</v>
      </c>
      <c r="D7" s="50">
        <v>5057</v>
      </c>
      <c r="E7" s="50" t="s">
        <v>206</v>
      </c>
      <c r="F7" s="50" t="s">
        <v>206</v>
      </c>
      <c r="G7" s="50" t="s">
        <v>206</v>
      </c>
      <c r="H7" s="50">
        <v>1497</v>
      </c>
      <c r="I7" s="50" t="s">
        <v>1119</v>
      </c>
      <c r="J7" s="50">
        <v>496543</v>
      </c>
      <c r="K7" s="50" t="s">
        <v>1120</v>
      </c>
    </row>
    <row r="8" spans="1:11" ht="20.100000000000001" customHeight="1" x14ac:dyDescent="0.2">
      <c r="A8" s="53" t="s">
        <v>1122</v>
      </c>
    </row>
    <row r="9" spans="1:11" ht="20.100000000000001" customHeight="1" x14ac:dyDescent="0.2">
      <c r="A9" s="53" t="s">
        <v>1121</v>
      </c>
    </row>
    <row r="11" spans="1:11" ht="20.100000000000001" customHeight="1" x14ac:dyDescent="0.2">
      <c r="B11" s="103"/>
      <c r="C11" s="103"/>
    </row>
    <row r="12" spans="1:11" ht="20.100000000000001" customHeight="1" x14ac:dyDescent="0.2">
      <c r="B12" s="103"/>
      <c r="C12" s="103"/>
    </row>
    <row r="13" spans="1:11" ht="20.100000000000001" customHeight="1" x14ac:dyDescent="0.2">
      <c r="B13" s="103"/>
      <c r="C13" s="103"/>
    </row>
  </sheetData>
  <mergeCells count="6">
    <mergeCell ref="K2:K3"/>
    <mergeCell ref="B2:D2"/>
    <mergeCell ref="E2:G2"/>
    <mergeCell ref="H2:H3"/>
    <mergeCell ref="I2:I3"/>
    <mergeCell ref="J2: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readme</vt:lpstr>
      <vt:lpstr>Table S1</vt:lpstr>
      <vt:lpstr>Table S2</vt:lpstr>
      <vt:lpstr>Table S3</vt:lpstr>
      <vt:lpstr>Table S4</vt:lpstr>
      <vt:lpstr>Table S5</vt:lpstr>
      <vt:lpstr>Table S6</vt:lpstr>
      <vt:lpstr>Table S7</vt:lpstr>
      <vt:lpstr>Table S8</vt:lpstr>
      <vt:lpstr>Table S9</vt:lpstr>
      <vt:lpstr>'Table S8'!_Toc21187667</vt:lpstr>
      <vt:lpstr>'Table S7'!_Toc21187674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Lingyan</dc:creator>
  <cp:lastModifiedBy>Lingyan Chen</cp:lastModifiedBy>
  <dcterms:created xsi:type="dcterms:W3CDTF">2019-01-12T13:06:58Z</dcterms:created>
  <dcterms:modified xsi:type="dcterms:W3CDTF">2020-01-28T19:25:27Z</dcterms:modified>
</cp:coreProperties>
</file>